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560c13b03710d4/Orion Harriers Stuff/Chingford League stuff/Chingford League 2019-20/"/>
    </mc:Choice>
  </mc:AlternateContent>
  <xr:revisionPtr revIDLastSave="31" documentId="8_{FC8F134B-B0A1-4648-8BAF-A23486EFCEDE}" xr6:coauthVersionLast="45" xr6:coauthVersionMax="45" xr10:uidLastSave="{DC9AB132-D2CA-4DF3-8166-679BED15F518}"/>
  <bookViews>
    <workbookView xWindow="-120" yWindow="-120" windowWidth="24240" windowHeight="13140" tabRatio="873" activeTab="4" xr2:uid="{0115B1EC-007B-4FFD-820B-82E67FD9312A}"/>
  </bookViews>
  <sheets>
    <sheet name="Full Result" sheetId="21" r:id="rId1"/>
    <sheet name="Womens Race" sheetId="15" r:id="rId2"/>
    <sheet name="Mens Race" sheetId="16" r:id="rId3"/>
    <sheet name=" Team Scores" sheetId="6" r:id="rId4"/>
    <sheet name="Team Points" sheetId="7" r:id="rId5"/>
    <sheet name="Ind Women" sheetId="20" r:id="rId6"/>
    <sheet name="Ind Men" sheetId="19" r:id="rId7"/>
  </sheets>
  <definedNames>
    <definedName name="CL_Race_3_November_2nd_2010" localSheetId="4">'Team Points'!$E$2:$L$44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7" i="20" l="1"/>
  <c r="J141" i="20"/>
  <c r="J136" i="20"/>
  <c r="J120" i="20"/>
  <c r="J123" i="20"/>
  <c r="J119" i="20"/>
  <c r="J47" i="20"/>
  <c r="J38" i="20"/>
  <c r="J60" i="20"/>
  <c r="J45" i="20"/>
  <c r="J56" i="20"/>
  <c r="J30" i="20"/>
  <c r="J159" i="19"/>
  <c r="J171" i="19"/>
  <c r="J167" i="19"/>
  <c r="J110" i="19"/>
  <c r="J145" i="19"/>
  <c r="J92" i="19"/>
  <c r="J88" i="19"/>
  <c r="J68" i="19"/>
  <c r="J64" i="19"/>
  <c r="J57" i="19"/>
  <c r="J46" i="19"/>
  <c r="J41" i="19"/>
  <c r="J33" i="19"/>
  <c r="J30" i="19"/>
  <c r="J6" i="19"/>
  <c r="J142" i="20" l="1"/>
  <c r="J170" i="19" l="1"/>
  <c r="J162" i="19"/>
  <c r="J137" i="19"/>
  <c r="J135" i="19"/>
  <c r="J143" i="19"/>
  <c r="J103" i="19"/>
  <c r="J139" i="19"/>
  <c r="J141" i="19"/>
  <c r="J109" i="19"/>
  <c r="J107" i="19"/>
  <c r="J146" i="19"/>
  <c r="J102" i="19"/>
  <c r="J114" i="19"/>
  <c r="J108" i="19"/>
  <c r="J144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6" i="19"/>
  <c r="J111" i="19"/>
  <c r="J142" i="19"/>
  <c r="J104" i="19"/>
  <c r="J138" i="19"/>
  <c r="J112" i="19"/>
  <c r="J100" i="19"/>
  <c r="J140" i="19"/>
  <c r="J101" i="19"/>
  <c r="J113" i="19"/>
  <c r="J115" i="19"/>
  <c r="J105" i="19"/>
  <c r="J77" i="19"/>
  <c r="J93" i="19"/>
  <c r="J31" i="19"/>
  <c r="J19" i="19"/>
  <c r="J49" i="19"/>
  <c r="J44" i="19"/>
  <c r="J53" i="19"/>
  <c r="J65" i="19"/>
  <c r="J20" i="19"/>
  <c r="J39" i="19"/>
  <c r="J55" i="19"/>
  <c r="J71" i="19"/>
  <c r="J18" i="19"/>
  <c r="J56" i="19"/>
  <c r="J16" i="19"/>
  <c r="J29" i="19"/>
  <c r="J28" i="19"/>
  <c r="J52" i="19"/>
  <c r="J47" i="19"/>
  <c r="J69" i="19"/>
  <c r="J61" i="19"/>
  <c r="J36" i="19"/>
  <c r="J34" i="19"/>
  <c r="J25" i="19"/>
  <c r="J37" i="19"/>
  <c r="J145" i="20"/>
  <c r="J133" i="20"/>
  <c r="J140" i="20"/>
  <c r="J146" i="20"/>
  <c r="J134" i="20"/>
  <c r="J131" i="20"/>
  <c r="J135" i="20"/>
  <c r="J139" i="20"/>
  <c r="J126" i="20"/>
  <c r="J137" i="20"/>
  <c r="J130" i="20"/>
  <c r="J138" i="20"/>
  <c r="J143" i="20"/>
  <c r="J128" i="20"/>
  <c r="J148" i="20"/>
  <c r="J144" i="20"/>
  <c r="J132" i="20"/>
  <c r="J129" i="20"/>
  <c r="J115" i="20"/>
  <c r="J109" i="20"/>
  <c r="J113" i="20"/>
  <c r="J116" i="20"/>
  <c r="J112" i="20"/>
  <c r="J104" i="20"/>
  <c r="J105" i="20"/>
  <c r="J108" i="20"/>
  <c r="J122" i="20"/>
  <c r="J121" i="20"/>
  <c r="J111" i="20"/>
  <c r="J117" i="20"/>
  <c r="J114" i="20"/>
  <c r="J118" i="20"/>
  <c r="J107" i="20"/>
  <c r="J106" i="20"/>
  <c r="J53" i="20"/>
  <c r="J57" i="20"/>
  <c r="J32" i="20"/>
  <c r="J17" i="20"/>
  <c r="J35" i="20"/>
  <c r="J15" i="20"/>
  <c r="J43" i="20"/>
  <c r="J28" i="20"/>
  <c r="J156" i="19" l="1"/>
  <c r="J157" i="19"/>
  <c r="J154" i="19"/>
  <c r="J155" i="19"/>
  <c r="J165" i="19"/>
  <c r="J169" i="19"/>
  <c r="J166" i="19"/>
  <c r="J174" i="19"/>
  <c r="J106" i="19"/>
  <c r="J85" i="19"/>
  <c r="J86" i="19"/>
  <c r="J90" i="19"/>
  <c r="J94" i="19"/>
  <c r="J87" i="19"/>
  <c r="J32" i="19"/>
  <c r="J70" i="19"/>
  <c r="J45" i="19"/>
  <c r="J67" i="19"/>
  <c r="J58" i="19"/>
  <c r="J35" i="19"/>
  <c r="J63" i="19"/>
  <c r="J34" i="20"/>
  <c r="J23" i="20"/>
  <c r="J10" i="20"/>
  <c r="J20" i="20"/>
  <c r="J40" i="20"/>
  <c r="J12" i="20"/>
  <c r="J29" i="20"/>
  <c r="J36" i="20"/>
  <c r="J41" i="20"/>
  <c r="J24" i="20"/>
  <c r="J9" i="20"/>
  <c r="J51" i="20"/>
  <c r="J14" i="20"/>
  <c r="J61" i="20"/>
  <c r="J58" i="20"/>
  <c r="J42" i="20"/>
  <c r="J7" i="20"/>
  <c r="J37" i="20"/>
  <c r="J13" i="20"/>
  <c r="J16" i="20"/>
  <c r="J55" i="20"/>
  <c r="J52" i="20"/>
  <c r="J8" i="20"/>
  <c r="J25" i="20"/>
  <c r="J59" i="20"/>
  <c r="J18" i="20"/>
  <c r="J39" i="20"/>
  <c r="J48" i="20"/>
  <c r="J19" i="20"/>
  <c r="J11" i="20"/>
  <c r="J46" i="20"/>
  <c r="J54" i="20"/>
  <c r="J21" i="20"/>
  <c r="J22" i="20"/>
  <c r="J33" i="20"/>
  <c r="J26" i="20"/>
  <c r="J27" i="20"/>
  <c r="J50" i="20"/>
  <c r="J49" i="20"/>
  <c r="J161" i="19" l="1"/>
  <c r="J163" i="19"/>
  <c r="J168" i="19"/>
  <c r="J84" i="19"/>
  <c r="J80" i="19"/>
  <c r="J89" i="19"/>
  <c r="J76" i="19"/>
  <c r="J97" i="19"/>
  <c r="J22" i="19"/>
  <c r="J26" i="19"/>
  <c r="J40" i="19"/>
  <c r="J62" i="19"/>
  <c r="J50" i="19"/>
  <c r="J43" i="19"/>
  <c r="J27" i="19"/>
  <c r="J48" i="19"/>
  <c r="J66" i="19"/>
  <c r="J5" i="19"/>
  <c r="J7" i="19"/>
  <c r="J159" i="20"/>
  <c r="J160" i="20"/>
  <c r="J31" i="20"/>
  <c r="J173" i="19" l="1"/>
  <c r="J172" i="19"/>
  <c r="J158" i="19"/>
  <c r="J160" i="19"/>
  <c r="J164" i="19"/>
  <c r="J153" i="19"/>
  <c r="J152" i="19"/>
  <c r="J151" i="19"/>
  <c r="J150" i="19"/>
  <c r="J149" i="19"/>
  <c r="J17" i="19"/>
  <c r="J155" i="20"/>
  <c r="J157" i="20"/>
  <c r="J156" i="20"/>
  <c r="J158" i="20"/>
  <c r="J154" i="20"/>
  <c r="J153" i="20"/>
  <c r="J151" i="20"/>
  <c r="J152" i="20"/>
  <c r="J127" i="20"/>
  <c r="J110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44" i="20"/>
  <c r="J96" i="19"/>
  <c r="J95" i="19"/>
  <c r="J81" i="19"/>
  <c r="J91" i="19"/>
  <c r="J82" i="19"/>
  <c r="J83" i="19"/>
  <c r="J79" i="19"/>
  <c r="J74" i="19"/>
  <c r="J78" i="19"/>
  <c r="J75" i="19"/>
  <c r="J59" i="19"/>
  <c r="J60" i="19"/>
  <c r="J54" i="19"/>
  <c r="J51" i="19"/>
  <c r="J38" i="19"/>
  <c r="J42" i="19"/>
  <c r="J23" i="19"/>
  <c r="J24" i="19"/>
  <c r="J21" i="19"/>
  <c r="J14" i="19"/>
  <c r="J13" i="19"/>
  <c r="J12" i="19"/>
  <c r="J11" i="19"/>
  <c r="J10" i="19"/>
  <c r="J9" i="19"/>
  <c r="J4" i="1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HP_Owner\My Documents\Orion Harriers Stuff\Chingford League 2010-11\CL Race 3 November 2nd 2010.xls" keepAlive="1" name="CL Race 3 November 2nd 2010" type="5" refreshedVersion="1" savePassword="1" background="1" saveData="1">
    <dbPr connection="Provider=Microsoft.Jet.OLEDB.4.0;Password=&quot;&quot;;User ID=Admin;Data Source=C:\Documents and Settings\HP_Owner\My Documents\Orion Harriers Stuff\Chingford League 2010-11\CL Race 3 November 2nd 2010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'Team points$'" commandType="3"/>
  </connection>
</connections>
</file>

<file path=xl/sharedStrings.xml><?xml version="1.0" encoding="utf-8"?>
<sst xmlns="http://schemas.openxmlformats.org/spreadsheetml/2006/main" count="4971" uniqueCount="919">
  <si>
    <t>Number</t>
  </si>
  <si>
    <t>First</t>
  </si>
  <si>
    <t>Last</t>
  </si>
  <si>
    <t>CLAgeCat</t>
  </si>
  <si>
    <t>S</t>
  </si>
  <si>
    <t xml:space="preserve">SW  </t>
  </si>
  <si>
    <t>Louise</t>
  </si>
  <si>
    <t>Kelly</t>
  </si>
  <si>
    <t>Clark</t>
  </si>
  <si>
    <t>Hayley</t>
  </si>
  <si>
    <t>Rogerson</t>
  </si>
  <si>
    <t>V</t>
  </si>
  <si>
    <t xml:space="preserve">W40 </t>
  </si>
  <si>
    <t>Jenny</t>
  </si>
  <si>
    <t>Heymann</t>
  </si>
  <si>
    <t>Jo</t>
  </si>
  <si>
    <t>Hall</t>
  </si>
  <si>
    <t>Ellie</t>
  </si>
  <si>
    <t>Wilkinson</t>
  </si>
  <si>
    <t>East London Runners</t>
  </si>
  <si>
    <t>Jane</t>
  </si>
  <si>
    <t>Rukin-White</t>
  </si>
  <si>
    <t>Alison</t>
  </si>
  <si>
    <t xml:space="preserve">W45 </t>
  </si>
  <si>
    <t>Evans</t>
  </si>
  <si>
    <t>Claire</t>
  </si>
  <si>
    <t>Huggins</t>
  </si>
  <si>
    <t>Zoe</t>
  </si>
  <si>
    <t>Woodward</t>
  </si>
  <si>
    <t>W</t>
  </si>
  <si>
    <t xml:space="preserve">W55 </t>
  </si>
  <si>
    <t>Charlie</t>
  </si>
  <si>
    <t>Bewley</t>
  </si>
  <si>
    <t>Lorraine</t>
  </si>
  <si>
    <t>Gosling</t>
  </si>
  <si>
    <t>Annie</t>
  </si>
  <si>
    <t>Trihan</t>
  </si>
  <si>
    <t>Tait</t>
  </si>
  <si>
    <t>Lucy</t>
  </si>
  <si>
    <t>Humphreys</t>
  </si>
  <si>
    <t>Lorna</t>
  </si>
  <si>
    <t>Gaffney</t>
  </si>
  <si>
    <t xml:space="preserve">W50 </t>
  </si>
  <si>
    <t>Taryne</t>
  </si>
  <si>
    <t>McPherson</t>
  </si>
  <si>
    <t>Christine</t>
  </si>
  <si>
    <t>Inch</t>
  </si>
  <si>
    <t>Laura</t>
  </si>
  <si>
    <t>Gail</t>
  </si>
  <si>
    <t>Hennessy</t>
  </si>
  <si>
    <t>X</t>
  </si>
  <si>
    <t>Sarah</t>
  </si>
  <si>
    <t>Becky</t>
  </si>
  <si>
    <t>Vacher</t>
  </si>
  <si>
    <t>Brown</t>
  </si>
  <si>
    <t>Linda</t>
  </si>
  <si>
    <t>Day</t>
  </si>
  <si>
    <t>East London Tri</t>
  </si>
  <si>
    <t>Karen</t>
  </si>
  <si>
    <t>Owen</t>
  </si>
  <si>
    <t>Allworthy</t>
  </si>
  <si>
    <t>Joyce</t>
  </si>
  <si>
    <t>Berry</t>
  </si>
  <si>
    <t>Janine</t>
  </si>
  <si>
    <t>Durrant</t>
  </si>
  <si>
    <t>Robinson</t>
  </si>
  <si>
    <t>Rachel</t>
  </si>
  <si>
    <t>Palmer</t>
  </si>
  <si>
    <t>Hawker</t>
  </si>
  <si>
    <t>Dworowski</t>
  </si>
  <si>
    <t>Edwards</t>
  </si>
  <si>
    <t>Salmon</t>
  </si>
  <si>
    <t>Fiona</t>
  </si>
  <si>
    <t>Wickham</t>
  </si>
  <si>
    <t>Hobbs</t>
  </si>
  <si>
    <t>Caroline</t>
  </si>
  <si>
    <t>Timi</t>
  </si>
  <si>
    <t>Veerasamy</t>
  </si>
  <si>
    <t>Sue</t>
  </si>
  <si>
    <t>J</t>
  </si>
  <si>
    <t>Alex</t>
  </si>
  <si>
    <t>Lepretre</t>
  </si>
  <si>
    <t xml:space="preserve">SM  </t>
  </si>
  <si>
    <t>Euan</t>
  </si>
  <si>
    <t>Aaron</t>
  </si>
  <si>
    <t>McGrady</t>
  </si>
  <si>
    <t>Cameron</t>
  </si>
  <si>
    <t>John</t>
  </si>
  <si>
    <t>Gary</t>
  </si>
  <si>
    <t>Pelosi</t>
  </si>
  <si>
    <t>Orion</t>
  </si>
  <si>
    <t>Stephen</t>
  </si>
  <si>
    <t>Fabes</t>
  </si>
  <si>
    <t>Gareth</t>
  </si>
  <si>
    <t>Allen</t>
  </si>
  <si>
    <t>Daniel</t>
  </si>
  <si>
    <t>James</t>
  </si>
  <si>
    <t>Hutchinson</t>
  </si>
  <si>
    <t>Brian</t>
  </si>
  <si>
    <t>Jenkins</t>
  </si>
  <si>
    <t>Patrick</t>
  </si>
  <si>
    <t>Sam</t>
  </si>
  <si>
    <t>Anderson</t>
  </si>
  <si>
    <t>Simon</t>
  </si>
  <si>
    <t>Cottle</t>
  </si>
  <si>
    <t>David</t>
  </si>
  <si>
    <t>Jones</t>
  </si>
  <si>
    <t>Adam</t>
  </si>
  <si>
    <t>Baker</t>
  </si>
  <si>
    <t xml:space="preserve">M45 </t>
  </si>
  <si>
    <t>Chris</t>
  </si>
  <si>
    <t>Matt</t>
  </si>
  <si>
    <t>Woodman</t>
  </si>
  <si>
    <t xml:space="preserve">M40 </t>
  </si>
  <si>
    <t>Adrian</t>
  </si>
  <si>
    <t>Smith</t>
  </si>
  <si>
    <t>Ben</t>
  </si>
  <si>
    <t>Bartlett</t>
  </si>
  <si>
    <t>Rowlands</t>
  </si>
  <si>
    <t>Will</t>
  </si>
  <si>
    <t>Paul</t>
  </si>
  <si>
    <t>Boddey</t>
  </si>
  <si>
    <t>Bob</t>
  </si>
  <si>
    <t>Glasgow</t>
  </si>
  <si>
    <t>Simeon</t>
  </si>
  <si>
    <t>Bennett</t>
  </si>
  <si>
    <t>Grange</t>
  </si>
  <si>
    <t>Rob</t>
  </si>
  <si>
    <t>Blair</t>
  </si>
  <si>
    <t>Neil</t>
  </si>
  <si>
    <t xml:space="preserve">M50 </t>
  </si>
  <si>
    <t>Scott</t>
  </si>
  <si>
    <t>Wilson</t>
  </si>
  <si>
    <t>George</t>
  </si>
  <si>
    <t>Cato</t>
  </si>
  <si>
    <t>Mark</t>
  </si>
  <si>
    <t>Martin</t>
  </si>
  <si>
    <t>Cates</t>
  </si>
  <si>
    <t xml:space="preserve">M55 </t>
  </si>
  <si>
    <t>Green</t>
  </si>
  <si>
    <t>Philip</t>
  </si>
  <si>
    <t>Hefin</t>
  </si>
  <si>
    <t>Davies</t>
  </si>
  <si>
    <t>Peter</t>
  </si>
  <si>
    <t>Dan</t>
  </si>
  <si>
    <t>Dave</t>
  </si>
  <si>
    <t>Daugirda</t>
  </si>
  <si>
    <t>Tim</t>
  </si>
  <si>
    <t>Sommerville</t>
  </si>
  <si>
    <t>Graham</t>
  </si>
  <si>
    <t>Michael</t>
  </si>
  <si>
    <t>Loiacono</t>
  </si>
  <si>
    <t>Black</t>
  </si>
  <si>
    <t xml:space="preserve">M60 </t>
  </si>
  <si>
    <t>Bell</t>
  </si>
  <si>
    <t>Stuart</t>
  </si>
  <si>
    <t>Richard</t>
  </si>
  <si>
    <t xml:space="preserve">M65 </t>
  </si>
  <si>
    <t>Wright</t>
  </si>
  <si>
    <t>Anthony</t>
  </si>
  <si>
    <t>Cardnell</t>
  </si>
  <si>
    <t>Andrew</t>
  </si>
  <si>
    <t xml:space="preserve">M70 </t>
  </si>
  <si>
    <t>Pegnall</t>
  </si>
  <si>
    <t>Steve</t>
  </si>
  <si>
    <t>Geoff</t>
  </si>
  <si>
    <t>Nicholls</t>
  </si>
  <si>
    <t>Barnet</t>
  </si>
  <si>
    <t>Barking</t>
  </si>
  <si>
    <t>Dagenham 88</t>
  </si>
  <si>
    <t>Eton Manor</t>
  </si>
  <si>
    <t>Loughton</t>
  </si>
  <si>
    <t>Trent Park</t>
  </si>
  <si>
    <t>Victoria Park</t>
  </si>
  <si>
    <t>Woodford</t>
  </si>
  <si>
    <t>Mens A</t>
  </si>
  <si>
    <t>Mens B</t>
  </si>
  <si>
    <t>Mens V</t>
  </si>
  <si>
    <t>Womens A</t>
  </si>
  <si>
    <t>Womens V</t>
  </si>
  <si>
    <t>Harold Wood</t>
  </si>
  <si>
    <t>East End RR</t>
  </si>
  <si>
    <t>Female</t>
  </si>
  <si>
    <t>Ghost</t>
  </si>
  <si>
    <t>Male</t>
  </si>
  <si>
    <t>Cumulative Point Scores</t>
  </si>
  <si>
    <t>Race 1 Team Point Scores</t>
  </si>
  <si>
    <t>Race 2 Team Point Scores</t>
  </si>
  <si>
    <t>Race 3 Team Point Scores</t>
  </si>
  <si>
    <t>Race 4 Team Point Scores</t>
  </si>
  <si>
    <t>Race 5 Team Point Scores</t>
  </si>
  <si>
    <t>Men's A Team Points</t>
  </si>
  <si>
    <t>OH</t>
  </si>
  <si>
    <t>BA</t>
  </si>
  <si>
    <t>VP</t>
  </si>
  <si>
    <t>BR</t>
  </si>
  <si>
    <t>EL</t>
  </si>
  <si>
    <t>DA</t>
  </si>
  <si>
    <t>TP</t>
  </si>
  <si>
    <t>EM</t>
  </si>
  <si>
    <t>LO</t>
  </si>
  <si>
    <t>WG</t>
  </si>
  <si>
    <t>Men's B Team Points</t>
  </si>
  <si>
    <t>Men's V Team Points</t>
  </si>
  <si>
    <t>Women's Team Points</t>
  </si>
  <si>
    <t>Women's V Team Points</t>
  </si>
  <si>
    <t>ET</t>
  </si>
  <si>
    <t>HW</t>
  </si>
  <si>
    <t>EE</t>
  </si>
  <si>
    <t>Trauttmannsdorff</t>
  </si>
  <si>
    <t>U20 Men</t>
  </si>
  <si>
    <t>U20 Women</t>
  </si>
  <si>
    <t>Senior Women</t>
  </si>
  <si>
    <t>Over 40 Men</t>
  </si>
  <si>
    <t>Over 40 Women</t>
  </si>
  <si>
    <t>Over 50 Men</t>
  </si>
  <si>
    <t>Over 50 Women</t>
  </si>
  <si>
    <t>Over 60 Men</t>
  </si>
  <si>
    <t>Over 60 Women</t>
  </si>
  <si>
    <t>Race 1</t>
  </si>
  <si>
    <t>Senior Men</t>
  </si>
  <si>
    <t>Individual Point scores</t>
  </si>
  <si>
    <t>Towers</t>
  </si>
  <si>
    <t>Carl</t>
  </si>
  <si>
    <t>Redondo</t>
  </si>
  <si>
    <t>Colin</t>
  </si>
  <si>
    <t>Read</t>
  </si>
  <si>
    <t>Arrowsmith</t>
  </si>
  <si>
    <t>Withstandley</t>
  </si>
  <si>
    <t>Long</t>
  </si>
  <si>
    <t>Hazel</t>
  </si>
  <si>
    <t>Norton-Hale</t>
  </si>
  <si>
    <t>Holland</t>
  </si>
  <si>
    <t>Moore</t>
  </si>
  <si>
    <t>Singer</t>
  </si>
  <si>
    <t>Frith</t>
  </si>
  <si>
    <t>Norma</t>
  </si>
  <si>
    <t>Ortiz</t>
  </si>
  <si>
    <t>Bill</t>
  </si>
  <si>
    <t>Pippa</t>
  </si>
  <si>
    <t>Dowswell</t>
  </si>
  <si>
    <t>Kate</t>
  </si>
  <si>
    <t>Malcolm</t>
  </si>
  <si>
    <t>Mary</t>
  </si>
  <si>
    <t>Armitage</t>
  </si>
  <si>
    <t>Philippa</t>
  </si>
  <si>
    <t>Cockman</t>
  </si>
  <si>
    <t>Race 2</t>
  </si>
  <si>
    <t>Race 3</t>
  </si>
  <si>
    <t>Race 4</t>
  </si>
  <si>
    <t>Race 5</t>
  </si>
  <si>
    <t>Race 6</t>
  </si>
  <si>
    <t>Total</t>
  </si>
  <si>
    <t>Hannah</t>
  </si>
  <si>
    <t>Somani</t>
  </si>
  <si>
    <t>Flanaghan</t>
  </si>
  <si>
    <t>Knapman</t>
  </si>
  <si>
    <t>Helen</t>
  </si>
  <si>
    <t>Sophie</t>
  </si>
  <si>
    <t xml:space="preserve">W60 </t>
  </si>
  <si>
    <t>Christina</t>
  </si>
  <si>
    <t>Watson</t>
  </si>
  <si>
    <t>Jackie</t>
  </si>
  <si>
    <t>Frewin</t>
  </si>
  <si>
    <t>Liam</t>
  </si>
  <si>
    <t>O'Mahoney</t>
  </si>
  <si>
    <t>Reece</t>
  </si>
  <si>
    <t>Barclay</t>
  </si>
  <si>
    <t>Coombes</t>
  </si>
  <si>
    <t>Neill</t>
  </si>
  <si>
    <t>Whittaker</t>
  </si>
  <si>
    <t>Tidmarsh</t>
  </si>
  <si>
    <t>Williams</t>
  </si>
  <si>
    <t>Jon</t>
  </si>
  <si>
    <t>Whitehouse</t>
  </si>
  <si>
    <t>Dominguez</t>
  </si>
  <si>
    <t>Keith</t>
  </si>
  <si>
    <t>Mussington</t>
  </si>
  <si>
    <t>Andy</t>
  </si>
  <si>
    <t>Mason</t>
  </si>
  <si>
    <t>Steven</t>
  </si>
  <si>
    <t>Joe</t>
  </si>
  <si>
    <t>Dale</t>
  </si>
  <si>
    <t>Trent PR</t>
  </si>
  <si>
    <t>Bark RR</t>
  </si>
  <si>
    <t>Cook</t>
  </si>
  <si>
    <t>Aiken</t>
  </si>
  <si>
    <t>Eton M</t>
  </si>
  <si>
    <t>ELTri</t>
  </si>
  <si>
    <t>Mike</t>
  </si>
  <si>
    <t>Mick</t>
  </si>
  <si>
    <t>Carter</t>
  </si>
  <si>
    <t>Des</t>
  </si>
  <si>
    <t>Ellis</t>
  </si>
  <si>
    <t>Dag88</t>
  </si>
  <si>
    <t>Milner</t>
  </si>
  <si>
    <t>Frank</t>
  </si>
  <si>
    <t>Merrigan</t>
  </si>
  <si>
    <t>Thomas</t>
  </si>
  <si>
    <t>Emily</t>
  </si>
  <si>
    <t>Levin</t>
  </si>
  <si>
    <t>Cara</t>
  </si>
  <si>
    <t>Kent</t>
  </si>
  <si>
    <t>Boxer</t>
  </si>
  <si>
    <t>Race 6 Team Point Scores</t>
  </si>
  <si>
    <t>RacePos</t>
  </si>
  <si>
    <t>RaceTime</t>
  </si>
  <si>
    <t>Hughes</t>
  </si>
  <si>
    <t>Pilch</t>
  </si>
  <si>
    <t>Billy</t>
  </si>
  <si>
    <t>Rayner</t>
  </si>
  <si>
    <t>Tom</t>
  </si>
  <si>
    <t>Baxter</t>
  </si>
  <si>
    <t>Naomi</t>
  </si>
  <si>
    <t>Dews</t>
  </si>
  <si>
    <t>Birks</t>
  </si>
  <si>
    <t>Faye</t>
  </si>
  <si>
    <t>Jeacocke</t>
  </si>
  <si>
    <t>Jasmin</t>
  </si>
  <si>
    <t>Fitzpatrick</t>
  </si>
  <si>
    <t>Grant</t>
  </si>
  <si>
    <t>Corton</t>
  </si>
  <si>
    <t>Fox</t>
  </si>
  <si>
    <t>Chloe</t>
  </si>
  <si>
    <t>Millan</t>
  </si>
  <si>
    <t>Gabriel</t>
  </si>
  <si>
    <t>Ellenberg</t>
  </si>
  <si>
    <t>Fen</t>
  </si>
  <si>
    <t>Coles</t>
  </si>
  <si>
    <t>Nessa</t>
  </si>
  <si>
    <t>Clyne</t>
  </si>
  <si>
    <t>Ian</t>
  </si>
  <si>
    <t>ClubID</t>
  </si>
  <si>
    <t>Selya-Hammer</t>
  </si>
  <si>
    <t>Charles</t>
  </si>
  <si>
    <t>Jason</t>
  </si>
  <si>
    <t>Guest</t>
  </si>
  <si>
    <t>Jonathan</t>
  </si>
  <si>
    <t>Giles</t>
  </si>
  <si>
    <t>Iain</t>
  </si>
  <si>
    <t>Miller</t>
  </si>
  <si>
    <t>Amit</t>
  </si>
  <si>
    <t>Marks</t>
  </si>
  <si>
    <t>Fisher</t>
  </si>
  <si>
    <t>Pete</t>
  </si>
  <si>
    <t>Jacob</t>
  </si>
  <si>
    <t>Stevens</t>
  </si>
  <si>
    <t>Tony</t>
  </si>
  <si>
    <t>Paula</t>
  </si>
  <si>
    <t>Bedford</t>
  </si>
  <si>
    <t>Ross</t>
  </si>
  <si>
    <t>Lee</t>
  </si>
  <si>
    <t>Alan</t>
  </si>
  <si>
    <t>Victoria</t>
  </si>
  <si>
    <t>Fabbri</t>
  </si>
  <si>
    <t>Rosie</t>
  </si>
  <si>
    <t>Maud</t>
  </si>
  <si>
    <t>Hodson</t>
  </si>
  <si>
    <t>Parker</t>
  </si>
  <si>
    <t>Ward</t>
  </si>
  <si>
    <t>Kasia</t>
  </si>
  <si>
    <t>Stachowiak</t>
  </si>
  <si>
    <t>Rahana</t>
  </si>
  <si>
    <t>Islam</t>
  </si>
  <si>
    <t>Cummins</t>
  </si>
  <si>
    <t>Carolyn</t>
  </si>
  <si>
    <t>Cat</t>
  </si>
  <si>
    <t>Hoult</t>
  </si>
  <si>
    <t>Amy</t>
  </si>
  <si>
    <t>Blackburn-Lau</t>
  </si>
  <si>
    <t>Alexandra</t>
  </si>
  <si>
    <t>Rutishauser-Perera</t>
  </si>
  <si>
    <t>Bulaitis</t>
  </si>
  <si>
    <t>Natalie</t>
  </si>
  <si>
    <t>Traylen</t>
  </si>
  <si>
    <t>Harrison</t>
  </si>
  <si>
    <t>Claude</t>
  </si>
  <si>
    <t>Gierl</t>
  </si>
  <si>
    <t>Alice</t>
  </si>
  <si>
    <t>Barrington</t>
  </si>
  <si>
    <t>Jack</t>
  </si>
  <si>
    <t>Henson</t>
  </si>
  <si>
    <t>McTernan</t>
  </si>
  <si>
    <t>Lindsay</t>
  </si>
  <si>
    <t>Russell</t>
  </si>
  <si>
    <t>Sheppard</t>
  </si>
  <si>
    <t>Vesa</t>
  </si>
  <si>
    <t>Lindberg</t>
  </si>
  <si>
    <t>Reid</t>
  </si>
  <si>
    <t>Beasley</t>
  </si>
  <si>
    <t>Vandemersch</t>
  </si>
  <si>
    <t>Christian</t>
  </si>
  <si>
    <t>Page</t>
  </si>
  <si>
    <t>Sable</t>
  </si>
  <si>
    <t>Clarke</t>
  </si>
  <si>
    <t>Moir</t>
  </si>
  <si>
    <t>ED</t>
  </si>
  <si>
    <t>Calvin</t>
  </si>
  <si>
    <t>Bobin</t>
  </si>
  <si>
    <t>Lunn</t>
  </si>
  <si>
    <t>Karan</t>
  </si>
  <si>
    <t>Gadhia</t>
  </si>
  <si>
    <t>Edward</t>
  </si>
  <si>
    <t>Ciaran</t>
  </si>
  <si>
    <t>Canavan</t>
  </si>
  <si>
    <t>Timothy</t>
  </si>
  <si>
    <t>Stodell</t>
  </si>
  <si>
    <t>MC</t>
  </si>
  <si>
    <t>Li</t>
  </si>
  <si>
    <t>Sargent</t>
  </si>
  <si>
    <t>Leslie</t>
  </si>
  <si>
    <t>Jay</t>
  </si>
  <si>
    <t>Edmonton RC</t>
  </si>
  <si>
    <t>London City</t>
  </si>
  <si>
    <t>Mornington Chasers</t>
  </si>
  <si>
    <t>Natasha</t>
  </si>
  <si>
    <t>Sheel</t>
  </si>
  <si>
    <t>LC</t>
  </si>
  <si>
    <t>Rebecca</t>
  </si>
  <si>
    <t>Fode</t>
  </si>
  <si>
    <t>Isla</t>
  </si>
  <si>
    <t>Debbie</t>
  </si>
  <si>
    <t>Coyle</t>
  </si>
  <si>
    <t>Vaughan</t>
  </si>
  <si>
    <t>Morison</t>
  </si>
  <si>
    <t>Cranwell</t>
  </si>
  <si>
    <t>Jennifer</t>
  </si>
  <si>
    <t>White</t>
  </si>
  <si>
    <t>Jessica</t>
  </si>
  <si>
    <t>Verrall</t>
  </si>
  <si>
    <t>Lauren</t>
  </si>
  <si>
    <t>Katie</t>
  </si>
  <si>
    <t>Whitton</t>
  </si>
  <si>
    <t>Harriet</t>
  </si>
  <si>
    <t>Lowndes</t>
  </si>
  <si>
    <t>Sara</t>
  </si>
  <si>
    <t>de Winter</t>
  </si>
  <si>
    <t>Ruth</t>
  </si>
  <si>
    <t>Chidi</t>
  </si>
  <si>
    <t>Richardson</t>
  </si>
  <si>
    <t>Ai Seng</t>
  </si>
  <si>
    <t>Emma</t>
  </si>
  <si>
    <t>Nadine</t>
  </si>
  <si>
    <t>Lisa</t>
  </si>
  <si>
    <t>Sandra</t>
  </si>
  <si>
    <t>Swanson-Sprent</t>
  </si>
  <si>
    <t>Shayne</t>
  </si>
  <si>
    <t>Bellas</t>
  </si>
  <si>
    <t>Nicola</t>
  </si>
  <si>
    <t>Team Points</t>
  </si>
  <si>
    <t>U20M</t>
  </si>
  <si>
    <t>27:07</t>
  </si>
  <si>
    <t>29:13</t>
  </si>
  <si>
    <t>Caoimhe</t>
  </si>
  <si>
    <t>Georgia</t>
  </si>
  <si>
    <t>Tuckfield</t>
  </si>
  <si>
    <t>Sameena</t>
  </si>
  <si>
    <t>Ahmed</t>
  </si>
  <si>
    <t>Stasia</t>
  </si>
  <si>
    <t>Bligh</t>
  </si>
  <si>
    <t>Cristina</t>
  </si>
  <si>
    <t>Eason</t>
  </si>
  <si>
    <t>Janet</t>
  </si>
  <si>
    <t>Bywater</t>
  </si>
  <si>
    <t>Cooke</t>
  </si>
  <si>
    <t xml:space="preserve">W35 </t>
  </si>
  <si>
    <t>Mills</t>
  </si>
  <si>
    <t>Preston</t>
  </si>
  <si>
    <t>Pos</t>
  </si>
  <si>
    <t>29:05</t>
  </si>
  <si>
    <t>Zak</t>
  </si>
  <si>
    <t>Knill</t>
  </si>
  <si>
    <t>Boulton</t>
  </si>
  <si>
    <t>Roberts</t>
  </si>
  <si>
    <t>Tomi</t>
  </si>
  <si>
    <t>Owoborode</t>
  </si>
  <si>
    <t>William</t>
  </si>
  <si>
    <t>Breese</t>
  </si>
  <si>
    <t>Lawrence</t>
  </si>
  <si>
    <t>Shafier</t>
  </si>
  <si>
    <t>Bamford</t>
  </si>
  <si>
    <t>Antony</t>
  </si>
  <si>
    <t>Leckerman</t>
  </si>
  <si>
    <t>Catton</t>
  </si>
  <si>
    <t>Naresh</t>
  </si>
  <si>
    <t>Trivedi</t>
  </si>
  <si>
    <t>Woodroof</t>
  </si>
  <si>
    <t xml:space="preserve">M35 </t>
  </si>
  <si>
    <t>Alexander</t>
  </si>
  <si>
    <t>Hadley</t>
  </si>
  <si>
    <t>Nic Fhogartaigh</t>
  </si>
  <si>
    <t>IF</t>
  </si>
  <si>
    <t>Milan</t>
  </si>
  <si>
    <t>Balaz</t>
  </si>
  <si>
    <t>Butler</t>
  </si>
  <si>
    <t>Wilcock</t>
  </si>
  <si>
    <t>Price</t>
  </si>
  <si>
    <t>Grimes</t>
  </si>
  <si>
    <t>Jan</t>
  </si>
  <si>
    <t>Van Weert</t>
  </si>
  <si>
    <t>Homewood</t>
  </si>
  <si>
    <t>Henry</t>
  </si>
  <si>
    <t>Domenico</t>
  </si>
  <si>
    <t>Barber</t>
  </si>
  <si>
    <t>Rose</t>
  </si>
  <si>
    <t>Ezel</t>
  </si>
  <si>
    <t>Burdett</t>
  </si>
  <si>
    <t>Albon</t>
  </si>
  <si>
    <t>Grindall</t>
  </si>
  <si>
    <t>Francis</t>
  </si>
  <si>
    <t>Weir</t>
  </si>
  <si>
    <t>Bonner</t>
  </si>
  <si>
    <t>Finch</t>
  </si>
  <si>
    <t>Murray</t>
  </si>
  <si>
    <t>Dasos</t>
  </si>
  <si>
    <t>Gonnella</t>
  </si>
  <si>
    <t>Kamran</t>
  </si>
  <si>
    <t>Romanelli</t>
  </si>
  <si>
    <t>Murphy</t>
  </si>
  <si>
    <t>Annabelle</t>
  </si>
  <si>
    <t>Froud</t>
  </si>
  <si>
    <t>Carmen</t>
  </si>
  <si>
    <t>Lola</t>
  </si>
  <si>
    <t>Akingbola</t>
  </si>
  <si>
    <t>Lynne</t>
  </si>
  <si>
    <t>Wakinshaw</t>
  </si>
  <si>
    <t>Theodosia</t>
  </si>
  <si>
    <t>Anja</t>
  </si>
  <si>
    <t>Jess</t>
  </si>
  <si>
    <t>Lowe</t>
  </si>
  <si>
    <t>Kelsey</t>
  </si>
  <si>
    <t>Phillipa</t>
  </si>
  <si>
    <t>Carr</t>
  </si>
  <si>
    <t>Flikschuh</t>
  </si>
  <si>
    <t>Vooght</t>
  </si>
  <si>
    <t>Greenwood</t>
  </si>
  <si>
    <t>Katrin</t>
  </si>
  <si>
    <t>Russell </t>
  </si>
  <si>
    <t>Harrington </t>
  </si>
  <si>
    <t>28:30</t>
  </si>
  <si>
    <t>33:59</t>
  </si>
  <si>
    <t>34:05</t>
  </si>
  <si>
    <t>Sladana</t>
  </si>
  <si>
    <t>Zagorac</t>
  </si>
  <si>
    <t>Courtney</t>
  </si>
  <si>
    <t>Bowen</t>
  </si>
  <si>
    <t>Trauttmannsdorff-Weinsberg</t>
  </si>
  <si>
    <t>Hardy</t>
  </si>
  <si>
    <t>Anne</t>
  </si>
  <si>
    <t>Norton</t>
  </si>
  <si>
    <t>Lydia</t>
  </si>
  <si>
    <t>Merrett</t>
  </si>
  <si>
    <t>Agata</t>
  </si>
  <si>
    <t>Slota</t>
  </si>
  <si>
    <t>Babb</t>
  </si>
  <si>
    <t>Pearce</t>
  </si>
  <si>
    <t>Grace</t>
  </si>
  <si>
    <t>Turner</t>
  </si>
  <si>
    <t>Clare</t>
  </si>
  <si>
    <t>Hirst</t>
  </si>
  <si>
    <t>SallyAnn</t>
  </si>
  <si>
    <t>Eyles</t>
  </si>
  <si>
    <t>27:31</t>
  </si>
  <si>
    <t>Mathew</t>
  </si>
  <si>
    <t>Liviu</t>
  </si>
  <si>
    <t>Ionita</t>
  </si>
  <si>
    <t>Cheseldine</t>
  </si>
  <si>
    <t>Manson</t>
  </si>
  <si>
    <t>Kevin</t>
  </si>
  <si>
    <t>Hugh</t>
  </si>
  <si>
    <t>Murdoch</t>
  </si>
  <si>
    <t>Med</t>
  </si>
  <si>
    <t>Dahbi</t>
  </si>
  <si>
    <t>Thoeung</t>
  </si>
  <si>
    <t>Stu</t>
  </si>
  <si>
    <t>Lascelles</t>
  </si>
  <si>
    <t>Joseph</t>
  </si>
  <si>
    <t>Lukwago</t>
  </si>
  <si>
    <t>Lambden</t>
  </si>
  <si>
    <t>Roy</t>
  </si>
  <si>
    <t>Perrott</t>
  </si>
  <si>
    <t>Dyer</t>
  </si>
  <si>
    <t>Warren</t>
  </si>
  <si>
    <t>Ibrahim</t>
  </si>
  <si>
    <t>Trevor</t>
  </si>
  <si>
    <t>Declan</t>
  </si>
  <si>
    <t>Phelan</t>
  </si>
  <si>
    <t>Clive</t>
  </si>
  <si>
    <t>Stephenson</t>
  </si>
  <si>
    <t>Aneirin</t>
  </si>
  <si>
    <t>Glyn</t>
  </si>
  <si>
    <t>Samir</t>
  </si>
  <si>
    <t>Younsi</t>
  </si>
  <si>
    <t>Jameson</t>
  </si>
  <si>
    <t xml:space="preserve">M75 </t>
  </si>
  <si>
    <t>Beazeley</t>
  </si>
  <si>
    <t>Brownlie</t>
  </si>
  <si>
    <t>Race 4 Team Scores</t>
  </si>
  <si>
    <t>27:53</t>
  </si>
  <si>
    <t>28:10</t>
  </si>
  <si>
    <t>28:29</t>
  </si>
  <si>
    <t>28:38</t>
  </si>
  <si>
    <t>28:42</t>
  </si>
  <si>
    <t>28:44</t>
  </si>
  <si>
    <t>28:50</t>
  </si>
  <si>
    <t>28:59</t>
  </si>
  <si>
    <t>29:39</t>
  </si>
  <si>
    <t>29:40</t>
  </si>
  <si>
    <t>29:43</t>
  </si>
  <si>
    <t>29:59</t>
  </si>
  <si>
    <t>30:03</t>
  </si>
  <si>
    <t>30:07</t>
  </si>
  <si>
    <t>30:21</t>
  </si>
  <si>
    <t>30:24</t>
  </si>
  <si>
    <t>30:33</t>
  </si>
  <si>
    <t>30:47</t>
  </si>
  <si>
    <t>31:02</t>
  </si>
  <si>
    <t>31:04</t>
  </si>
  <si>
    <t>31:06</t>
  </si>
  <si>
    <t>31:13</t>
  </si>
  <si>
    <t>31:17</t>
  </si>
  <si>
    <t>31:20</t>
  </si>
  <si>
    <t>31:21</t>
  </si>
  <si>
    <t>31:23</t>
  </si>
  <si>
    <t>31:28</t>
  </si>
  <si>
    <t>31:38</t>
  </si>
  <si>
    <t>31:44</t>
  </si>
  <si>
    <t>31:48</t>
  </si>
  <si>
    <t>31:53</t>
  </si>
  <si>
    <t>31:59</t>
  </si>
  <si>
    <t>32:04</t>
  </si>
  <si>
    <t>32:11</t>
  </si>
  <si>
    <t>32:18</t>
  </si>
  <si>
    <t>32:20</t>
  </si>
  <si>
    <t>32:22</t>
  </si>
  <si>
    <t>32:40</t>
  </si>
  <si>
    <t>32:48</t>
  </si>
  <si>
    <t>32:51</t>
  </si>
  <si>
    <t>32:55</t>
  </si>
  <si>
    <t>32:57</t>
  </si>
  <si>
    <t>33:02</t>
  </si>
  <si>
    <t>33:06</t>
  </si>
  <si>
    <t>33:09</t>
  </si>
  <si>
    <t>33:11</t>
  </si>
  <si>
    <t>33:12</t>
  </si>
  <si>
    <t>33:13</t>
  </si>
  <si>
    <t>33:16</t>
  </si>
  <si>
    <t>33:18</t>
  </si>
  <si>
    <t>33:50</t>
  </si>
  <si>
    <t>33:57</t>
  </si>
  <si>
    <t>34:07</t>
  </si>
  <si>
    <t>34:10</t>
  </si>
  <si>
    <t>34:11</t>
  </si>
  <si>
    <t>34:17</t>
  </si>
  <si>
    <t>34:20</t>
  </si>
  <si>
    <t>34:26</t>
  </si>
  <si>
    <t>34:27</t>
  </si>
  <si>
    <t>34:28</t>
  </si>
  <si>
    <t>34:31</t>
  </si>
  <si>
    <t>34:34</t>
  </si>
  <si>
    <t>34:46</t>
  </si>
  <si>
    <t>34:47</t>
  </si>
  <si>
    <t>34:49</t>
  </si>
  <si>
    <t>34:51</t>
  </si>
  <si>
    <t>34:55</t>
  </si>
  <si>
    <t>34:58</t>
  </si>
  <si>
    <t>34:59</t>
  </si>
  <si>
    <t>35:00</t>
  </si>
  <si>
    <t>35:06</t>
  </si>
  <si>
    <t>35:09</t>
  </si>
  <si>
    <t>35:30</t>
  </si>
  <si>
    <t>35:35</t>
  </si>
  <si>
    <t>35:39</t>
  </si>
  <si>
    <t>35:41</t>
  </si>
  <si>
    <t>35:44</t>
  </si>
  <si>
    <t>35:45</t>
  </si>
  <si>
    <t>35:49</t>
  </si>
  <si>
    <t>35:52</t>
  </si>
  <si>
    <t>35:57</t>
  </si>
  <si>
    <t>35:59</t>
  </si>
  <si>
    <t>36:06</t>
  </si>
  <si>
    <t>36:07</t>
  </si>
  <si>
    <t>36:14</t>
  </si>
  <si>
    <t>36:15</t>
  </si>
  <si>
    <t>36:19</t>
  </si>
  <si>
    <t>36:29</t>
  </si>
  <si>
    <t>36:36</t>
  </si>
  <si>
    <t>36:42</t>
  </si>
  <si>
    <t>36:47</t>
  </si>
  <si>
    <t>36:50</t>
  </si>
  <si>
    <t>36:57</t>
  </si>
  <si>
    <t>37:06</t>
  </si>
  <si>
    <t>37:10</t>
  </si>
  <si>
    <t>37:12</t>
  </si>
  <si>
    <t>37:14</t>
  </si>
  <si>
    <t>37:15</t>
  </si>
  <si>
    <t>37:18</t>
  </si>
  <si>
    <t>37:19</t>
  </si>
  <si>
    <t>37:24</t>
  </si>
  <si>
    <t>37:36</t>
  </si>
  <si>
    <t>37:37</t>
  </si>
  <si>
    <t>37:41</t>
  </si>
  <si>
    <t>37:48</t>
  </si>
  <si>
    <t>37:51</t>
  </si>
  <si>
    <t>37:55</t>
  </si>
  <si>
    <t>38:05</t>
  </si>
  <si>
    <t>38:09</t>
  </si>
  <si>
    <t>38:11</t>
  </si>
  <si>
    <t>38:14</t>
  </si>
  <si>
    <t>38:15</t>
  </si>
  <si>
    <t>38:21</t>
  </si>
  <si>
    <t>38:22</t>
  </si>
  <si>
    <t>38:24</t>
  </si>
  <si>
    <t>38:28</t>
  </si>
  <si>
    <t>38:29</t>
  </si>
  <si>
    <t>38:30</t>
  </si>
  <si>
    <t>38:50</t>
  </si>
  <si>
    <t>38:57</t>
  </si>
  <si>
    <t>39:02</t>
  </si>
  <si>
    <t>39:06</t>
  </si>
  <si>
    <t>39:12</t>
  </si>
  <si>
    <t>39:13</t>
  </si>
  <si>
    <t>39:20</t>
  </si>
  <si>
    <t>39:28</t>
  </si>
  <si>
    <t>39:32</t>
  </si>
  <si>
    <t>39:33</t>
  </si>
  <si>
    <t>39:34</t>
  </si>
  <si>
    <t>39:38</t>
  </si>
  <si>
    <t>39:39</t>
  </si>
  <si>
    <t>39:41</t>
  </si>
  <si>
    <t>39:48</t>
  </si>
  <si>
    <t>39:51</t>
  </si>
  <si>
    <t>39:52</t>
  </si>
  <si>
    <t>39:53</t>
  </si>
  <si>
    <t>39:54</t>
  </si>
  <si>
    <t>39:58</t>
  </si>
  <si>
    <t>39:59</t>
  </si>
  <si>
    <t>40:09</t>
  </si>
  <si>
    <t>40:14</t>
  </si>
  <si>
    <t>40:17</t>
  </si>
  <si>
    <t>40:26</t>
  </si>
  <si>
    <t>40:27</t>
  </si>
  <si>
    <t>40:41</t>
  </si>
  <si>
    <t>40:55</t>
  </si>
  <si>
    <t>40:58</t>
  </si>
  <si>
    <t>40:59</t>
  </si>
  <si>
    <t>41:10</t>
  </si>
  <si>
    <t>41:11</t>
  </si>
  <si>
    <t>41:23</t>
  </si>
  <si>
    <t>41:29</t>
  </si>
  <si>
    <t>41:35</t>
  </si>
  <si>
    <t>41:38</t>
  </si>
  <si>
    <t>41:40</t>
  </si>
  <si>
    <t>41:41</t>
  </si>
  <si>
    <t>41:55</t>
  </si>
  <si>
    <t>41:59</t>
  </si>
  <si>
    <t>42:23</t>
  </si>
  <si>
    <t>42:27</t>
  </si>
  <si>
    <t>42:38</t>
  </si>
  <si>
    <t>42:42</t>
  </si>
  <si>
    <t>42:53</t>
  </si>
  <si>
    <t>42:58</t>
  </si>
  <si>
    <t>43:02</t>
  </si>
  <si>
    <t>43:03</t>
  </si>
  <si>
    <t>43:09</t>
  </si>
  <si>
    <t>43:11</t>
  </si>
  <si>
    <t>43:14</t>
  </si>
  <si>
    <t>43:26</t>
  </si>
  <si>
    <t>43:29</t>
  </si>
  <si>
    <t>43:34</t>
  </si>
  <si>
    <t>43:40</t>
  </si>
  <si>
    <t>43:51</t>
  </si>
  <si>
    <t>43:52</t>
  </si>
  <si>
    <t>43:53</t>
  </si>
  <si>
    <t>43:54</t>
  </si>
  <si>
    <t>43:59</t>
  </si>
  <si>
    <t>44:03</t>
  </si>
  <si>
    <t>44:05</t>
  </si>
  <si>
    <t>44:22</t>
  </si>
  <si>
    <t>44:23</t>
  </si>
  <si>
    <t>44:25</t>
  </si>
  <si>
    <t>44:40</t>
  </si>
  <si>
    <t>44:43</t>
  </si>
  <si>
    <t>44:44</t>
  </si>
  <si>
    <t>45:06</t>
  </si>
  <si>
    <t>45:08</t>
  </si>
  <si>
    <t>45:12</t>
  </si>
  <si>
    <t>45:20</t>
  </si>
  <si>
    <t>45:25</t>
  </si>
  <si>
    <t>45:26</t>
  </si>
  <si>
    <t>45:27</t>
  </si>
  <si>
    <t>45:58</t>
  </si>
  <si>
    <t>46:02</t>
  </si>
  <si>
    <t>46:09</t>
  </si>
  <si>
    <t>46:18</t>
  </si>
  <si>
    <t>46:22</t>
  </si>
  <si>
    <t>46:24</t>
  </si>
  <si>
    <t>46:27</t>
  </si>
  <si>
    <t>46:30</t>
  </si>
  <si>
    <t>46:33</t>
  </si>
  <si>
    <t>46:36</t>
  </si>
  <si>
    <t>46:38</t>
  </si>
  <si>
    <t>46:40</t>
  </si>
  <si>
    <t>46:50</t>
  </si>
  <si>
    <t>46:58</t>
  </si>
  <si>
    <t>47:15</t>
  </si>
  <si>
    <t>47:32</t>
  </si>
  <si>
    <t>47:40</t>
  </si>
  <si>
    <t>48:41</t>
  </si>
  <si>
    <t>48:46</t>
  </si>
  <si>
    <t>48:54</t>
  </si>
  <si>
    <t>48:56</t>
  </si>
  <si>
    <t>49:09</t>
  </si>
  <si>
    <t>49:56</t>
  </si>
  <si>
    <t>50:06</t>
  </si>
  <si>
    <t>50:11</t>
  </si>
  <si>
    <t>51:04</t>
  </si>
  <si>
    <t>52:28</t>
  </si>
  <si>
    <t>52:52</t>
  </si>
  <si>
    <t>53:11</t>
  </si>
  <si>
    <t>62:46</t>
  </si>
  <si>
    <t>63:16</t>
  </si>
  <si>
    <t>65:54</t>
  </si>
  <si>
    <t>68:09</t>
  </si>
  <si>
    <t>70:55</t>
  </si>
  <si>
    <t>Nagy</t>
  </si>
  <si>
    <t>Fiford</t>
  </si>
  <si>
    <t>Hodgetts</t>
  </si>
  <si>
    <t>Searle</t>
  </si>
  <si>
    <t>Rahman</t>
  </si>
  <si>
    <t>Jerome</t>
  </si>
  <si>
    <t>Craig</t>
  </si>
  <si>
    <t>MacDowall</t>
  </si>
  <si>
    <t>Reed-Wright</t>
  </si>
  <si>
    <t>Gunn</t>
  </si>
  <si>
    <t>Robin</t>
  </si>
  <si>
    <t>Bailey</t>
  </si>
  <si>
    <t>Luke</t>
  </si>
  <si>
    <t>Judge</t>
  </si>
  <si>
    <t>Glen</t>
  </si>
  <si>
    <t>Grogan</t>
  </si>
  <si>
    <t>Owain</t>
  </si>
  <si>
    <t>Crispin</t>
  </si>
  <si>
    <t>Johann</t>
  </si>
  <si>
    <t>Le Roux</t>
  </si>
  <si>
    <t>Dean</t>
  </si>
  <si>
    <t>Saliba</t>
  </si>
  <si>
    <t>Carroll</t>
  </si>
  <si>
    <t>Watts</t>
  </si>
  <si>
    <t>Gage</t>
  </si>
  <si>
    <t>Louis</t>
  </si>
  <si>
    <t>Croxford</t>
  </si>
  <si>
    <t>Kelsen</t>
  </si>
  <si>
    <t>Hockey</t>
  </si>
  <si>
    <t>Violet</t>
  </si>
  <si>
    <t>Bone</t>
  </si>
  <si>
    <t>Vinesh</t>
  </si>
  <si>
    <t>Kumar</t>
  </si>
  <si>
    <t>Pannell</t>
  </si>
  <si>
    <t>Deville</t>
  </si>
  <si>
    <t>Young</t>
  </si>
  <si>
    <t>Minna</t>
  </si>
  <si>
    <t>Cairns</t>
  </si>
  <si>
    <t>Crowther</t>
  </si>
  <si>
    <t>Rafaele</t>
  </si>
  <si>
    <t>Lamour </t>
  </si>
  <si>
    <t>Sanchez</t>
  </si>
  <si>
    <t>Kennedy</t>
  </si>
  <si>
    <t>Stubbs</t>
  </si>
  <si>
    <t>Savage</t>
  </si>
  <si>
    <t>Barnard</t>
  </si>
  <si>
    <t>Cobb</t>
  </si>
  <si>
    <t>Maki</t>
  </si>
  <si>
    <t>Kimura</t>
  </si>
  <si>
    <t>Gaby</t>
  </si>
  <si>
    <t>Ellisbone</t>
  </si>
  <si>
    <t>Sonya</t>
  </si>
  <si>
    <t>Hurtado</t>
  </si>
  <si>
    <t>Jenkin</t>
  </si>
  <si>
    <t>Kerr</t>
  </si>
  <si>
    <t>Barry</t>
  </si>
  <si>
    <t>Culling</t>
  </si>
  <si>
    <t>Tina</t>
  </si>
  <si>
    <t>Brenda</t>
  </si>
  <si>
    <t>Puech</t>
  </si>
  <si>
    <t>Nora</t>
  </si>
  <si>
    <t>Cooke O'Dowd</t>
  </si>
  <si>
    <t>Caspi</t>
  </si>
  <si>
    <t>Burgess</t>
  </si>
  <si>
    <t>Bird</t>
  </si>
  <si>
    <t>Gaye</t>
  </si>
  <si>
    <t>Van der Vyver</t>
  </si>
  <si>
    <t xml:space="preserve">W65 </t>
  </si>
  <si>
    <t>Anne-Marie</t>
  </si>
  <si>
    <t>Huddart</t>
  </si>
  <si>
    <t>Kresh</t>
  </si>
  <si>
    <t>Brennie</t>
  </si>
  <si>
    <t>Gabbidon</t>
  </si>
  <si>
    <t>Chingford League Race 5</t>
  </si>
  <si>
    <t>Feltham</t>
  </si>
  <si>
    <t>Jenni</t>
  </si>
  <si>
    <t>Georges-Marie</t>
  </si>
  <si>
    <t>Desmouliere</t>
  </si>
  <si>
    <t>Chingford League Race 5 Women</t>
  </si>
  <si>
    <t>Hackney Marshes 18th Jan 2020</t>
  </si>
  <si>
    <t>Chingford League Race 5 Men</t>
  </si>
  <si>
    <t>Barn</t>
  </si>
  <si>
    <t>E Lon</t>
  </si>
  <si>
    <t>VP&amp;TH</t>
  </si>
  <si>
    <t>W Green</t>
  </si>
  <si>
    <t>Ilf</t>
  </si>
  <si>
    <t>Lon C AC</t>
  </si>
  <si>
    <t>Edm</t>
  </si>
  <si>
    <t>Harold Woo</t>
  </si>
  <si>
    <t>Morn</t>
  </si>
  <si>
    <t>AgeCat</t>
  </si>
  <si>
    <t>AWClubName</t>
  </si>
  <si>
    <t>Hackney Marshes 18th January 2020</t>
  </si>
  <si>
    <t>Relays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</si>
</sst>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16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C00000"/>
      <name val="Arial"/>
      <family val="2"/>
    </font>
    <font>
      <sz val="12"/>
      <color indexed="8"/>
      <name val="Arial"/>
      <family val="2"/>
    </font>
    <font>
      <b/>
      <sz val="16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theme="3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0070C0"/>
      </bottom>
      <diagonal/>
    </border>
    <border>
      <left style="thin">
        <color indexed="22"/>
      </left>
      <right style="double">
        <color rgb="FF0070C0"/>
      </right>
      <top style="double">
        <color rgb="FF0070C0"/>
      </top>
      <bottom style="thin">
        <color indexed="22"/>
      </bottom>
      <diagonal/>
    </border>
    <border>
      <left style="thin">
        <color indexed="22"/>
      </left>
      <right style="double">
        <color rgb="FF007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rgb="FF0070C0"/>
      </bottom>
      <diagonal/>
    </border>
    <border>
      <left style="thin">
        <color indexed="22"/>
      </left>
      <right style="double">
        <color rgb="FF0070C0"/>
      </right>
      <top style="thin">
        <color indexed="22"/>
      </top>
      <bottom style="double">
        <color rgb="FF0070C0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indexed="22"/>
      </right>
      <top style="double">
        <color rgb="FF007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rgb="FF0070C0"/>
      </top>
      <bottom style="thin">
        <color indexed="22"/>
      </bottom>
      <diagonal/>
    </border>
    <border>
      <left style="double">
        <color rgb="FF007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0070C0"/>
      </left>
      <right style="thin">
        <color indexed="22"/>
      </right>
      <top style="thin">
        <color indexed="22"/>
      </top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6" xfId="4" applyFont="1" applyFill="1" applyBorder="1" applyAlignment="1">
      <alignment horizontal="center" wrapText="1"/>
    </xf>
    <xf numFmtId="0" fontId="5" fillId="0" borderId="7" xfId="4" applyFont="1" applyFill="1" applyBorder="1" applyAlignment="1">
      <alignment horizontal="center" wrapText="1"/>
    </xf>
    <xf numFmtId="0" fontId="5" fillId="0" borderId="8" xfId="4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3" borderId="14" xfId="7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9" fontId="14" fillId="0" borderId="0" xfId="0" applyNumberFormat="1" applyFont="1" applyAlignment="1">
      <alignment horizontal="center"/>
    </xf>
    <xf numFmtId="0" fontId="2" fillId="3" borderId="14" xfId="10" applyFont="1" applyFill="1" applyBorder="1" applyAlignment="1">
      <alignment horizontal="center"/>
    </xf>
    <xf numFmtId="0" fontId="2" fillId="0" borderId="1" xfId="10" applyFont="1" applyFill="1" applyBorder="1" applyAlignment="1">
      <alignment wrapText="1"/>
    </xf>
    <xf numFmtId="0" fontId="2" fillId="0" borderId="1" xfId="10" applyFont="1" applyFill="1" applyBorder="1" applyAlignment="1">
      <alignment horizontal="center" wrapText="1"/>
    </xf>
    <xf numFmtId="0" fontId="5" fillId="0" borderId="5" xfId="4" applyFont="1" applyBorder="1" applyAlignment="1">
      <alignment horizontal="center" wrapText="1"/>
    </xf>
    <xf numFmtId="0" fontId="5" fillId="0" borderId="0" xfId="4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" fillId="0" borderId="1" xfId="7" applyFont="1" applyFill="1" applyBorder="1" applyAlignment="1">
      <alignment horizontal="center" wrapText="1"/>
    </xf>
    <xf numFmtId="0" fontId="1" fillId="0" borderId="1" xfId="7" applyFont="1" applyFill="1" applyBorder="1" applyAlignment="1">
      <alignment wrapText="1"/>
    </xf>
    <xf numFmtId="0" fontId="16" fillId="0" borderId="0" xfId="0" applyFont="1"/>
    <xf numFmtId="0" fontId="17" fillId="2" borderId="0" xfId="0" applyFont="1" applyFill="1" applyAlignment="1">
      <alignment horizontal="center"/>
    </xf>
    <xf numFmtId="0" fontId="1" fillId="0" borderId="16" xfId="7" applyFont="1" applyFill="1" applyBorder="1" applyAlignment="1">
      <alignment horizontal="center" wrapText="1"/>
    </xf>
    <xf numFmtId="0" fontId="1" fillId="0" borderId="17" xfId="7" applyFont="1" applyFill="1" applyBorder="1" applyAlignment="1">
      <alignment horizontal="center" wrapText="1"/>
    </xf>
    <xf numFmtId="0" fontId="1" fillId="0" borderId="18" xfId="7" applyFont="1" applyFill="1" applyBorder="1" applyAlignment="1">
      <alignment horizontal="center" wrapText="1"/>
    </xf>
    <xf numFmtId="0" fontId="1" fillId="0" borderId="18" xfId="7" applyFont="1" applyFill="1" applyBorder="1" applyAlignment="1">
      <alignment wrapText="1"/>
    </xf>
    <xf numFmtId="0" fontId="1" fillId="0" borderId="19" xfId="7" applyFont="1" applyFill="1" applyBorder="1" applyAlignment="1">
      <alignment horizontal="center" wrapText="1"/>
    </xf>
    <xf numFmtId="0" fontId="1" fillId="0" borderId="22" xfId="7" applyFont="1" applyFill="1" applyBorder="1" applyAlignment="1">
      <alignment horizontal="center" wrapText="1"/>
    </xf>
    <xf numFmtId="0" fontId="1" fillId="0" borderId="23" xfId="7" applyFont="1" applyFill="1" applyBorder="1" applyAlignment="1">
      <alignment horizontal="center" wrapText="1"/>
    </xf>
    <xf numFmtId="0" fontId="1" fillId="0" borderId="23" xfId="7" applyFont="1" applyFill="1" applyBorder="1" applyAlignment="1">
      <alignment wrapText="1"/>
    </xf>
    <xf numFmtId="0" fontId="1" fillId="0" borderId="24" xfId="7" applyFont="1" applyFill="1" applyBorder="1" applyAlignment="1">
      <alignment horizontal="center" wrapText="1"/>
    </xf>
    <xf numFmtId="0" fontId="1" fillId="0" borderId="25" xfId="7" applyFont="1" applyFill="1" applyBorder="1" applyAlignment="1">
      <alignment horizontal="center" wrapText="1"/>
    </xf>
    <xf numFmtId="0" fontId="16" fillId="0" borderId="15" xfId="3" applyFont="1" applyFill="1" applyBorder="1" applyAlignment="1">
      <alignment horizontal="center" wrapText="1"/>
    </xf>
    <xf numFmtId="0" fontId="16" fillId="0" borderId="15" xfId="3" applyFont="1" applyFill="1" applyBorder="1" applyAlignment="1">
      <alignment horizontal="left" wrapText="1"/>
    </xf>
    <xf numFmtId="0" fontId="16" fillId="0" borderId="26" xfId="3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6" fillId="0" borderId="21" xfId="3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2" fillId="3" borderId="14" xfId="1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1" xfId="7" applyFont="1" applyFill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1" fillId="0" borderId="0" xfId="5" applyFont="1" applyFill="1" applyBorder="1" applyAlignment="1">
      <alignment wrapText="1"/>
    </xf>
    <xf numFmtId="0" fontId="21" fillId="0" borderId="0" xfId="5" applyFont="1" applyFill="1" applyBorder="1" applyAlignment="1">
      <alignment horizontal="center" wrapText="1"/>
    </xf>
    <xf numFmtId="0" fontId="21" fillId="0" borderId="0" xfId="2" applyFont="1" applyFill="1" applyBorder="1" applyAlignment="1">
      <alignment wrapText="1"/>
    </xf>
    <xf numFmtId="0" fontId="21" fillId="0" borderId="0" xfId="2" applyFont="1" applyFill="1" applyBorder="1" applyAlignment="1">
      <alignment horizontal="center" wrapText="1"/>
    </xf>
    <xf numFmtId="0" fontId="21" fillId="0" borderId="0" xfId="6" applyFont="1" applyFill="1" applyBorder="1" applyAlignment="1">
      <alignment wrapText="1"/>
    </xf>
    <xf numFmtId="0" fontId="21" fillId="0" borderId="0" xfId="9" applyFont="1" applyFill="1" applyBorder="1" applyAlignment="1">
      <alignment wrapText="1"/>
    </xf>
    <xf numFmtId="0" fontId="21" fillId="0" borderId="0" xfId="9" applyFont="1" applyFill="1" applyBorder="1" applyAlignment="1">
      <alignment horizontal="center" wrapText="1"/>
    </xf>
    <xf numFmtId="0" fontId="0" fillId="0" borderId="1" xfId="0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1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wrapText="1"/>
    </xf>
    <xf numFmtId="0" fontId="21" fillId="0" borderId="1" xfId="7" applyFont="1" applyFill="1" applyBorder="1" applyAlignment="1">
      <alignment horizontal="left" wrapText="1"/>
    </xf>
    <xf numFmtId="0" fontId="21" fillId="0" borderId="0" xfId="7" applyFont="1" applyFill="1" applyBorder="1" applyAlignment="1">
      <alignment horizontal="center" wrapText="1"/>
    </xf>
    <xf numFmtId="0" fontId="21" fillId="0" borderId="1" xfId="7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0" fontId="21" fillId="0" borderId="1" xfId="2" applyFont="1" applyFill="1" applyBorder="1" applyAlignment="1">
      <alignment horizontal="left" wrapText="1"/>
    </xf>
    <xf numFmtId="0" fontId="21" fillId="0" borderId="1" xfId="8" applyFont="1" applyFill="1" applyBorder="1" applyAlignment="1">
      <alignment horizontal="left" wrapText="1"/>
    </xf>
    <xf numFmtId="0" fontId="21" fillId="0" borderId="0" xfId="8" applyFont="1" applyFill="1" applyBorder="1" applyAlignment="1">
      <alignment wrapText="1"/>
    </xf>
    <xf numFmtId="0" fontId="21" fillId="0" borderId="1" xfId="2" applyFont="1" applyFill="1" applyBorder="1" applyAlignment="1">
      <alignment wrapText="1"/>
    </xf>
    <xf numFmtId="0" fontId="21" fillId="0" borderId="1" xfId="8" applyFont="1" applyFill="1" applyBorder="1" applyAlignment="1">
      <alignment wrapText="1"/>
    </xf>
    <xf numFmtId="0" fontId="21" fillId="0" borderId="0" xfId="7" applyFont="1" applyFill="1" applyBorder="1" applyAlignment="1">
      <alignment horizontal="left" wrapText="1"/>
    </xf>
    <xf numFmtId="0" fontId="21" fillId="0" borderId="0" xfId="7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1" xfId="4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4" xfId="4" applyFont="1" applyFill="1" applyBorder="1" applyAlignment="1">
      <alignment horizontal="center" wrapText="1"/>
    </xf>
    <xf numFmtId="0" fontId="5" fillId="4" borderId="5" xfId="4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5" xfId="4" applyFont="1" applyFill="1" applyBorder="1" applyAlignment="1">
      <alignment horizontal="center" wrapText="1"/>
    </xf>
    <xf numFmtId="0" fontId="5" fillId="5" borderId="6" xfId="4" applyFont="1" applyFill="1" applyBorder="1" applyAlignment="1">
      <alignment horizontal="center" wrapText="1"/>
    </xf>
    <xf numFmtId="0" fontId="5" fillId="5" borderId="7" xfId="4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8" xfId="4" applyFont="1" applyFill="1" applyBorder="1" applyAlignment="1">
      <alignment horizontal="center" wrapText="1"/>
    </xf>
  </cellXfs>
  <cellStyles count="11">
    <cellStyle name="Normal" xfId="0" builtinId="0"/>
    <cellStyle name="Normal_Full Result Men" xfId="10" xr:uid="{4788DCC2-49D3-4534-AC16-7B6653EBEE53}"/>
    <cellStyle name="Normal_Men Working" xfId="5" xr:uid="{D2ECA737-428D-46A1-888B-F028EAF9FFFA}"/>
    <cellStyle name="Normal_Men Working_1" xfId="9" xr:uid="{5C70F609-A704-463C-934B-6A35C7722D42}"/>
    <cellStyle name="Normal_Men_1" xfId="2" xr:uid="{6ABF461A-1B87-4DAD-80F3-6CE7A42E9CA3}"/>
    <cellStyle name="Normal_Mens Race" xfId="6" xr:uid="{227E7DAA-CC00-4874-B8FB-C91B4C8B5805}"/>
    <cellStyle name="Normal_Mens Race_1" xfId="7" xr:uid="{B7576F59-7E43-43A2-BB34-816331512FCD}"/>
    <cellStyle name="Normal_Sheet1_1" xfId="3" xr:uid="{EDC53581-8A2D-4CC6-B1F8-C1AB941EBDCC}"/>
    <cellStyle name="Normal_Sheet3" xfId="1" xr:uid="{A71E87DF-D43E-40A1-AABC-42BC5179544D}"/>
    <cellStyle name="Normal_Team Points_1" xfId="4" xr:uid="{2F5FC4BA-E35A-4C77-9787-C22F2D2848DB}"/>
    <cellStyle name="Normal_Women Working" xfId="8" xr:uid="{0DDC5A7C-597F-4391-A442-74BDB883C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L Race 3 November 2nd 2010" connectionId="1" xr16:uid="{B0D7EADF-FD2D-446F-ADB6-77BDD3721117}" autoFormatId="16" applyNumberFormats="0" applyBorderFormats="0" applyFontFormats="1" applyPatternFormats="1" applyAlignmentFormats="0" applyWidthHeightFormats="0">
  <queryTableRefresh nextId="19">
    <queryTableFields count="8">
      <queryTableField id="1" name="F1"/>
      <queryTableField id="18" dataBound="0" fillFormulas="1"/>
      <queryTableField id="2" name="Race 3 Team Point Scores"/>
      <queryTableField id="3" name="F3"/>
      <queryTableField id="4" name="F4"/>
      <queryTableField id="5" name="F5"/>
      <queryTableField id="6" name="F6"/>
      <queryTableField id="7" name="F7"/>
    </queryTableFields>
    <queryTableDeletedFields count="10">
      <deletedField name="F8"/>
      <deletedField name="F9"/>
      <deletedField name="F10"/>
      <deletedField name="F11"/>
      <deletedField name="F12"/>
      <deletedField name="F13"/>
      <deletedField name="F14"/>
      <deletedField name="F15"/>
      <deletedField name="F16"/>
      <deletedField name="F17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5F124-44F3-47D8-86F4-15827FCC24B4}">
  <dimension ref="A1:G242"/>
  <sheetViews>
    <sheetView workbookViewId="0">
      <selection activeCell="H2" sqref="H2"/>
    </sheetView>
  </sheetViews>
  <sheetFormatPr defaultRowHeight="15" x14ac:dyDescent="0.2"/>
  <cols>
    <col min="1" max="2" width="5.77734375" style="1" customWidth="1"/>
    <col min="3" max="3" width="7.88671875" style="1" customWidth="1"/>
    <col min="4" max="4" width="11.21875" customWidth="1"/>
    <col min="5" max="5" width="21.33203125" customWidth="1"/>
    <col min="6" max="6" width="7.33203125" style="1" customWidth="1"/>
    <col min="7" max="7" width="12.44140625" customWidth="1"/>
  </cols>
  <sheetData>
    <row r="1" spans="1:7" ht="20.25" x14ac:dyDescent="0.3">
      <c r="A1" s="28"/>
      <c r="B1" s="28"/>
      <c r="C1" s="28"/>
      <c r="D1" s="34"/>
      <c r="E1" s="26" t="s">
        <v>898</v>
      </c>
      <c r="F1" s="28"/>
    </row>
    <row r="2" spans="1:7" ht="20.25" x14ac:dyDescent="0.3">
      <c r="A2" s="28"/>
      <c r="B2" s="28"/>
      <c r="C2" s="28"/>
      <c r="E2" s="79" t="s">
        <v>917</v>
      </c>
      <c r="F2" s="28"/>
    </row>
    <row r="3" spans="1:7" ht="15.75" x14ac:dyDescent="0.25">
      <c r="A3" s="35" t="s">
        <v>468</v>
      </c>
      <c r="B3" s="35" t="s">
        <v>0</v>
      </c>
      <c r="C3" s="35" t="s">
        <v>306</v>
      </c>
      <c r="D3" s="35" t="s">
        <v>1</v>
      </c>
      <c r="E3" s="35" t="s">
        <v>2</v>
      </c>
      <c r="F3" s="35" t="s">
        <v>915</v>
      </c>
      <c r="G3" s="80" t="s">
        <v>916</v>
      </c>
    </row>
    <row r="4" spans="1:7" ht="15.75" x14ac:dyDescent="0.25">
      <c r="A4" s="37">
        <v>1</v>
      </c>
      <c r="B4" s="37">
        <v>348</v>
      </c>
      <c r="C4" s="37" t="s">
        <v>451</v>
      </c>
      <c r="D4" s="36" t="s">
        <v>116</v>
      </c>
      <c r="E4" s="36" t="s">
        <v>825</v>
      </c>
      <c r="F4" s="37" t="s">
        <v>82</v>
      </c>
      <c r="G4" s="36" t="s">
        <v>906</v>
      </c>
    </row>
    <row r="5" spans="1:7" ht="15.75" x14ac:dyDescent="0.25">
      <c r="A5" s="37">
        <v>2</v>
      </c>
      <c r="B5" s="37">
        <v>632</v>
      </c>
      <c r="C5" s="37" t="s">
        <v>562</v>
      </c>
      <c r="D5" s="36" t="s">
        <v>83</v>
      </c>
      <c r="E5" s="36" t="s">
        <v>54</v>
      </c>
      <c r="F5" s="37" t="s">
        <v>82</v>
      </c>
      <c r="G5" s="36" t="s">
        <v>907</v>
      </c>
    </row>
    <row r="6" spans="1:7" ht="15.75" x14ac:dyDescent="0.25">
      <c r="A6" s="37">
        <v>3</v>
      </c>
      <c r="B6" s="37">
        <v>1378</v>
      </c>
      <c r="C6" s="37" t="s">
        <v>598</v>
      </c>
      <c r="D6" s="36" t="s">
        <v>337</v>
      </c>
      <c r="E6" s="36" t="s">
        <v>131</v>
      </c>
      <c r="F6" s="37" t="s">
        <v>82</v>
      </c>
      <c r="G6" s="36" t="s">
        <v>908</v>
      </c>
    </row>
    <row r="7" spans="1:7" ht="15.75" x14ac:dyDescent="0.25">
      <c r="A7" s="37">
        <v>4</v>
      </c>
      <c r="B7" s="37">
        <v>1108</v>
      </c>
      <c r="C7" s="37" t="s">
        <v>599</v>
      </c>
      <c r="D7" s="36" t="s">
        <v>98</v>
      </c>
      <c r="E7" s="36" t="s">
        <v>99</v>
      </c>
      <c r="F7" s="37" t="s">
        <v>82</v>
      </c>
      <c r="G7" s="36" t="s">
        <v>90</v>
      </c>
    </row>
    <row r="8" spans="1:7" ht="15.75" x14ac:dyDescent="0.25">
      <c r="A8" s="37">
        <v>5</v>
      </c>
      <c r="B8" s="37">
        <v>1125</v>
      </c>
      <c r="C8" s="37" t="s">
        <v>600</v>
      </c>
      <c r="D8" s="36" t="s">
        <v>133</v>
      </c>
      <c r="E8" s="36" t="s">
        <v>56</v>
      </c>
      <c r="F8" s="37" t="s">
        <v>82</v>
      </c>
      <c r="G8" s="36" t="s">
        <v>90</v>
      </c>
    </row>
    <row r="9" spans="1:7" ht="15.75" x14ac:dyDescent="0.25">
      <c r="A9" s="37">
        <v>6</v>
      </c>
      <c r="B9" s="37">
        <v>1309</v>
      </c>
      <c r="C9" s="37" t="s">
        <v>539</v>
      </c>
      <c r="D9" s="36" t="s">
        <v>91</v>
      </c>
      <c r="E9" s="36" t="s">
        <v>92</v>
      </c>
      <c r="F9" s="37" t="s">
        <v>82</v>
      </c>
      <c r="G9" s="36" t="s">
        <v>908</v>
      </c>
    </row>
    <row r="10" spans="1:7" ht="15.75" x14ac:dyDescent="0.25">
      <c r="A10" s="37">
        <v>7</v>
      </c>
      <c r="B10" s="37">
        <v>809</v>
      </c>
      <c r="C10" s="37" t="s">
        <v>601</v>
      </c>
      <c r="D10" s="36" t="s">
        <v>101</v>
      </c>
      <c r="E10" s="36" t="s">
        <v>102</v>
      </c>
      <c r="F10" s="37" t="s">
        <v>82</v>
      </c>
      <c r="G10" s="36" t="s">
        <v>287</v>
      </c>
    </row>
    <row r="11" spans="1:7" ht="15.75" x14ac:dyDescent="0.25">
      <c r="A11" s="37">
        <v>8</v>
      </c>
      <c r="B11" s="37">
        <v>1303</v>
      </c>
      <c r="C11" s="37" t="s">
        <v>602</v>
      </c>
      <c r="D11" s="36" t="s">
        <v>105</v>
      </c>
      <c r="E11" s="36" t="s">
        <v>106</v>
      </c>
      <c r="F11" s="37" t="s">
        <v>82</v>
      </c>
      <c r="G11" s="36" t="s">
        <v>908</v>
      </c>
    </row>
    <row r="12" spans="1:7" ht="15.75" x14ac:dyDescent="0.25">
      <c r="A12" s="37">
        <v>9</v>
      </c>
      <c r="B12" s="37">
        <v>1369</v>
      </c>
      <c r="C12" s="37" t="s">
        <v>603</v>
      </c>
      <c r="D12" s="36" t="s">
        <v>223</v>
      </c>
      <c r="E12" s="36" t="s">
        <v>333</v>
      </c>
      <c r="F12" s="37" t="s">
        <v>82</v>
      </c>
      <c r="G12" s="36" t="s">
        <v>908</v>
      </c>
    </row>
    <row r="13" spans="1:7" ht="15.75" x14ac:dyDescent="0.25">
      <c r="A13" s="37">
        <v>10</v>
      </c>
      <c r="B13" s="37">
        <v>832</v>
      </c>
      <c r="C13" s="37" t="s">
        <v>604</v>
      </c>
      <c r="D13" s="36" t="s">
        <v>88</v>
      </c>
      <c r="E13" s="36" t="s">
        <v>222</v>
      </c>
      <c r="F13" s="37" t="s">
        <v>109</v>
      </c>
      <c r="G13" s="36" t="s">
        <v>287</v>
      </c>
    </row>
    <row r="14" spans="1:7" ht="15.75" x14ac:dyDescent="0.25">
      <c r="A14" s="37">
        <v>11</v>
      </c>
      <c r="B14" s="37">
        <v>1158</v>
      </c>
      <c r="C14" s="37" t="s">
        <v>605</v>
      </c>
      <c r="D14" s="36" t="s">
        <v>223</v>
      </c>
      <c r="E14" s="36" t="s">
        <v>826</v>
      </c>
      <c r="F14" s="37" t="s">
        <v>82</v>
      </c>
      <c r="G14" s="36" t="s">
        <v>90</v>
      </c>
    </row>
    <row r="15" spans="1:7" ht="15.75" x14ac:dyDescent="0.25">
      <c r="A15" s="37">
        <v>12</v>
      </c>
      <c r="B15" s="37">
        <v>808</v>
      </c>
      <c r="C15" s="37" t="s">
        <v>469</v>
      </c>
      <c r="D15" s="36" t="s">
        <v>120</v>
      </c>
      <c r="E15" s="36" t="s">
        <v>121</v>
      </c>
      <c r="F15" s="37" t="s">
        <v>113</v>
      </c>
      <c r="G15" s="36" t="s">
        <v>287</v>
      </c>
    </row>
    <row r="16" spans="1:7" ht="15.75" x14ac:dyDescent="0.25">
      <c r="A16" s="37">
        <v>13</v>
      </c>
      <c r="B16" s="37">
        <v>1357</v>
      </c>
      <c r="C16" s="37" t="s">
        <v>452</v>
      </c>
      <c r="D16" s="36" t="s">
        <v>470</v>
      </c>
      <c r="E16" s="36" t="s">
        <v>471</v>
      </c>
      <c r="F16" s="37" t="s">
        <v>82</v>
      </c>
      <c r="G16" s="36" t="s">
        <v>908</v>
      </c>
    </row>
    <row r="17" spans="1:7" ht="15.75" x14ac:dyDescent="0.25">
      <c r="A17" s="37">
        <v>14</v>
      </c>
      <c r="B17" s="37">
        <v>1189</v>
      </c>
      <c r="C17" s="37" t="s">
        <v>606</v>
      </c>
      <c r="D17" s="36" t="s">
        <v>280</v>
      </c>
      <c r="E17" s="36" t="s">
        <v>74</v>
      </c>
      <c r="F17" s="37" t="s">
        <v>109</v>
      </c>
      <c r="G17" s="36" t="s">
        <v>908</v>
      </c>
    </row>
    <row r="18" spans="1:7" ht="15.75" x14ac:dyDescent="0.25">
      <c r="A18" s="37">
        <v>15</v>
      </c>
      <c r="B18" s="37">
        <v>1388</v>
      </c>
      <c r="C18" s="37" t="s">
        <v>607</v>
      </c>
      <c r="D18" s="36" t="s">
        <v>161</v>
      </c>
      <c r="E18" s="36" t="s">
        <v>827</v>
      </c>
      <c r="F18" s="37" t="s">
        <v>82</v>
      </c>
      <c r="G18" s="36" t="s">
        <v>908</v>
      </c>
    </row>
    <row r="19" spans="1:7" ht="15.75" x14ac:dyDescent="0.25">
      <c r="A19" s="37">
        <v>16</v>
      </c>
      <c r="B19" s="37">
        <v>823</v>
      </c>
      <c r="C19" s="37" t="s">
        <v>608</v>
      </c>
      <c r="D19" s="36" t="s">
        <v>96</v>
      </c>
      <c r="E19" s="36" t="s">
        <v>97</v>
      </c>
      <c r="F19" s="37" t="s">
        <v>82</v>
      </c>
      <c r="G19" s="36" t="s">
        <v>287</v>
      </c>
    </row>
    <row r="20" spans="1:7" ht="15.75" x14ac:dyDescent="0.25">
      <c r="A20" s="37">
        <v>17</v>
      </c>
      <c r="B20" s="37">
        <v>1281</v>
      </c>
      <c r="C20" s="37" t="s">
        <v>609</v>
      </c>
      <c r="D20" s="36" t="s">
        <v>129</v>
      </c>
      <c r="E20" s="36" t="s">
        <v>285</v>
      </c>
      <c r="F20" s="37" t="s">
        <v>113</v>
      </c>
      <c r="G20" s="36" t="s">
        <v>908</v>
      </c>
    </row>
    <row r="21" spans="1:7" ht="15.75" x14ac:dyDescent="0.25">
      <c r="A21" s="37">
        <v>18</v>
      </c>
      <c r="B21" s="37">
        <v>1155</v>
      </c>
      <c r="C21" s="37" t="s">
        <v>610</v>
      </c>
      <c r="D21" s="36" t="s">
        <v>576</v>
      </c>
      <c r="E21" s="36" t="s">
        <v>8</v>
      </c>
      <c r="F21" s="37" t="s">
        <v>450</v>
      </c>
      <c r="G21" s="36" t="s">
        <v>90</v>
      </c>
    </row>
    <row r="22" spans="1:7" ht="15.75" x14ac:dyDescent="0.25">
      <c r="A22" s="37">
        <v>19</v>
      </c>
      <c r="B22" s="37">
        <v>1131</v>
      </c>
      <c r="C22" s="37" t="s">
        <v>611</v>
      </c>
      <c r="D22" s="36" t="s">
        <v>289</v>
      </c>
      <c r="E22" s="36" t="s">
        <v>473</v>
      </c>
      <c r="F22" s="37" t="s">
        <v>82</v>
      </c>
      <c r="G22" s="36" t="s">
        <v>90</v>
      </c>
    </row>
    <row r="23" spans="1:7" ht="15.75" x14ac:dyDescent="0.25">
      <c r="A23" s="37">
        <v>20</v>
      </c>
      <c r="B23" s="37">
        <v>819</v>
      </c>
      <c r="C23" s="37" t="s">
        <v>612</v>
      </c>
      <c r="D23" s="36" t="s">
        <v>96</v>
      </c>
      <c r="E23" s="36" t="s">
        <v>308</v>
      </c>
      <c r="F23" s="37" t="s">
        <v>82</v>
      </c>
      <c r="G23" s="36" t="s">
        <v>287</v>
      </c>
    </row>
    <row r="24" spans="1:7" ht="15.75" x14ac:dyDescent="0.25">
      <c r="A24" s="37">
        <v>21</v>
      </c>
      <c r="B24" s="37">
        <v>1161</v>
      </c>
      <c r="C24" s="37" t="s">
        <v>613</v>
      </c>
      <c r="D24" s="36" t="s">
        <v>105</v>
      </c>
      <c r="E24" s="36" t="s">
        <v>828</v>
      </c>
      <c r="F24" s="37" t="s">
        <v>82</v>
      </c>
      <c r="G24" s="36" t="s">
        <v>90</v>
      </c>
    </row>
    <row r="25" spans="1:7" ht="15.75" x14ac:dyDescent="0.25">
      <c r="A25" s="37">
        <v>22</v>
      </c>
      <c r="B25" s="37">
        <v>1120</v>
      </c>
      <c r="C25" s="37" t="s">
        <v>614</v>
      </c>
      <c r="D25" s="36" t="s">
        <v>131</v>
      </c>
      <c r="E25" s="36" t="s">
        <v>388</v>
      </c>
      <c r="F25" s="37" t="s">
        <v>130</v>
      </c>
      <c r="G25" s="36" t="s">
        <v>90</v>
      </c>
    </row>
    <row r="26" spans="1:7" ht="15.75" x14ac:dyDescent="0.25">
      <c r="A26" s="37">
        <v>23</v>
      </c>
      <c r="B26" s="37">
        <v>1111</v>
      </c>
      <c r="C26" s="37" t="s">
        <v>615</v>
      </c>
      <c r="D26" s="36" t="s">
        <v>107</v>
      </c>
      <c r="E26" s="36" t="s">
        <v>108</v>
      </c>
      <c r="F26" s="37" t="s">
        <v>109</v>
      </c>
      <c r="G26" s="36" t="s">
        <v>90</v>
      </c>
    </row>
    <row r="27" spans="1:7" ht="15.75" x14ac:dyDescent="0.25">
      <c r="A27" s="37">
        <v>24</v>
      </c>
      <c r="B27" s="37">
        <v>1157</v>
      </c>
      <c r="C27" s="37" t="s">
        <v>616</v>
      </c>
      <c r="D27" s="36" t="s">
        <v>225</v>
      </c>
      <c r="E27" s="36" t="s">
        <v>226</v>
      </c>
      <c r="F27" s="37" t="s">
        <v>130</v>
      </c>
      <c r="G27" s="36" t="s">
        <v>90</v>
      </c>
    </row>
    <row r="28" spans="1:7" ht="15.75" x14ac:dyDescent="0.25">
      <c r="A28" s="37">
        <v>25</v>
      </c>
      <c r="B28" s="37">
        <v>707</v>
      </c>
      <c r="C28" s="37" t="s">
        <v>617</v>
      </c>
      <c r="D28" s="36" t="s">
        <v>380</v>
      </c>
      <c r="E28" s="36" t="s">
        <v>381</v>
      </c>
      <c r="F28" s="37" t="s">
        <v>82</v>
      </c>
      <c r="G28" s="36" t="s">
        <v>288</v>
      </c>
    </row>
    <row r="29" spans="1:7" ht="15.75" x14ac:dyDescent="0.25">
      <c r="A29" s="37">
        <v>26</v>
      </c>
      <c r="B29" s="37">
        <v>836</v>
      </c>
      <c r="C29" s="37" t="s">
        <v>618</v>
      </c>
      <c r="D29" s="36" t="s">
        <v>103</v>
      </c>
      <c r="E29" s="36" t="s">
        <v>104</v>
      </c>
      <c r="F29" s="37" t="s">
        <v>82</v>
      </c>
      <c r="G29" s="36" t="s">
        <v>287</v>
      </c>
    </row>
    <row r="30" spans="1:7" ht="15.75" x14ac:dyDescent="0.25">
      <c r="A30" s="37">
        <v>27</v>
      </c>
      <c r="B30" s="37">
        <v>1115</v>
      </c>
      <c r="C30" s="37" t="s">
        <v>619</v>
      </c>
      <c r="D30" s="36" t="s">
        <v>116</v>
      </c>
      <c r="E30" s="36" t="s">
        <v>118</v>
      </c>
      <c r="F30" s="37" t="s">
        <v>82</v>
      </c>
      <c r="G30" s="36" t="s">
        <v>90</v>
      </c>
    </row>
    <row r="31" spans="1:7" ht="15.75" x14ac:dyDescent="0.25">
      <c r="A31" s="37">
        <v>28</v>
      </c>
      <c r="B31" s="37">
        <v>1333</v>
      </c>
      <c r="C31" s="37" t="s">
        <v>620</v>
      </c>
      <c r="D31" s="36" t="s">
        <v>124</v>
      </c>
      <c r="E31" s="36" t="s">
        <v>125</v>
      </c>
      <c r="F31" s="37" t="s">
        <v>113</v>
      </c>
      <c r="G31" s="36" t="s">
        <v>908</v>
      </c>
    </row>
    <row r="32" spans="1:7" ht="15.75" x14ac:dyDescent="0.25">
      <c r="A32" s="37">
        <v>29</v>
      </c>
      <c r="B32" s="37">
        <v>1300</v>
      </c>
      <c r="C32" s="37" t="s">
        <v>621</v>
      </c>
      <c r="D32" s="36" t="s">
        <v>331</v>
      </c>
      <c r="E32" s="36" t="s">
        <v>510</v>
      </c>
      <c r="F32" s="37" t="s">
        <v>113</v>
      </c>
      <c r="G32" s="36" t="s">
        <v>908</v>
      </c>
    </row>
    <row r="33" spans="1:7" ht="15.75" x14ac:dyDescent="0.25">
      <c r="A33" s="37">
        <v>30</v>
      </c>
      <c r="B33" s="37">
        <v>1392</v>
      </c>
      <c r="C33" s="37" t="s">
        <v>622</v>
      </c>
      <c r="D33" s="36" t="s">
        <v>120</v>
      </c>
      <c r="E33" s="36" t="s">
        <v>567</v>
      </c>
      <c r="F33" s="37" t="s">
        <v>487</v>
      </c>
      <c r="G33" s="36" t="s">
        <v>909</v>
      </c>
    </row>
    <row r="34" spans="1:7" ht="15.75" x14ac:dyDescent="0.25">
      <c r="A34" s="37">
        <v>31</v>
      </c>
      <c r="B34" s="37">
        <v>1136</v>
      </c>
      <c r="C34" s="37" t="s">
        <v>623</v>
      </c>
      <c r="D34" s="36" t="s">
        <v>111</v>
      </c>
      <c r="E34" s="36" t="s">
        <v>112</v>
      </c>
      <c r="F34" s="37" t="s">
        <v>113</v>
      </c>
      <c r="G34" s="36" t="s">
        <v>90</v>
      </c>
    </row>
    <row r="35" spans="1:7" ht="15.75" x14ac:dyDescent="0.25">
      <c r="A35" s="37">
        <v>32</v>
      </c>
      <c r="B35" s="37">
        <v>621</v>
      </c>
      <c r="C35" s="37" t="s">
        <v>624</v>
      </c>
      <c r="D35" s="36" t="s">
        <v>309</v>
      </c>
      <c r="E35" s="36" t="s">
        <v>310</v>
      </c>
      <c r="F35" s="37" t="s">
        <v>82</v>
      </c>
      <c r="G35" s="36" t="s">
        <v>907</v>
      </c>
    </row>
    <row r="36" spans="1:7" ht="15.75" x14ac:dyDescent="0.25">
      <c r="A36" s="37">
        <v>33</v>
      </c>
      <c r="B36" s="37">
        <v>681</v>
      </c>
      <c r="C36" s="37" t="s">
        <v>625</v>
      </c>
      <c r="D36" s="36" t="s">
        <v>87</v>
      </c>
      <c r="E36" s="36" t="s">
        <v>501</v>
      </c>
      <c r="F36" s="37" t="s">
        <v>113</v>
      </c>
      <c r="G36" s="36" t="s">
        <v>907</v>
      </c>
    </row>
    <row r="37" spans="1:7" ht="15.75" x14ac:dyDescent="0.25">
      <c r="A37" s="37">
        <v>34</v>
      </c>
      <c r="B37" s="37">
        <v>954</v>
      </c>
      <c r="C37" s="37" t="s">
        <v>626</v>
      </c>
      <c r="D37" s="36" t="s">
        <v>101</v>
      </c>
      <c r="E37" s="36" t="s">
        <v>829</v>
      </c>
      <c r="F37" s="37" t="s">
        <v>82</v>
      </c>
      <c r="G37" s="36" t="s">
        <v>910</v>
      </c>
    </row>
    <row r="38" spans="1:7" ht="15.75" x14ac:dyDescent="0.25">
      <c r="A38" s="37">
        <v>35</v>
      </c>
      <c r="B38" s="37">
        <v>383</v>
      </c>
      <c r="C38" s="37" t="s">
        <v>627</v>
      </c>
      <c r="D38" s="36" t="s">
        <v>88</v>
      </c>
      <c r="E38" s="36" t="s">
        <v>268</v>
      </c>
      <c r="F38" s="37" t="s">
        <v>109</v>
      </c>
      <c r="G38" s="36" t="s">
        <v>284</v>
      </c>
    </row>
    <row r="39" spans="1:7" ht="15.75" x14ac:dyDescent="0.25">
      <c r="A39" s="37">
        <v>36</v>
      </c>
      <c r="B39" s="37">
        <v>1140</v>
      </c>
      <c r="C39" s="37" t="s">
        <v>628</v>
      </c>
      <c r="D39" s="36" t="s">
        <v>147</v>
      </c>
      <c r="E39" s="36" t="s">
        <v>158</v>
      </c>
      <c r="F39" s="37" t="s">
        <v>109</v>
      </c>
      <c r="G39" s="36" t="s">
        <v>90</v>
      </c>
    </row>
    <row r="40" spans="1:7" ht="15.75" x14ac:dyDescent="0.25">
      <c r="A40" s="37">
        <v>37</v>
      </c>
      <c r="B40" s="37">
        <v>1386</v>
      </c>
      <c r="C40" s="37" t="s">
        <v>629</v>
      </c>
      <c r="D40" s="36" t="s">
        <v>901</v>
      </c>
      <c r="E40" s="36" t="s">
        <v>902</v>
      </c>
      <c r="F40" s="37" t="s">
        <v>82</v>
      </c>
      <c r="G40" s="36" t="s">
        <v>908</v>
      </c>
    </row>
    <row r="41" spans="1:7" ht="15.75" x14ac:dyDescent="0.25">
      <c r="A41" s="37">
        <v>38</v>
      </c>
      <c r="B41" s="37">
        <v>1088</v>
      </c>
      <c r="C41" s="37" t="s">
        <v>630</v>
      </c>
      <c r="D41" s="36" t="s">
        <v>339</v>
      </c>
      <c r="E41" s="36" t="s">
        <v>132</v>
      </c>
      <c r="F41" s="37" t="s">
        <v>109</v>
      </c>
      <c r="G41" s="36" t="s">
        <v>90</v>
      </c>
    </row>
    <row r="42" spans="1:7" ht="15.75" x14ac:dyDescent="0.25">
      <c r="A42" s="37">
        <v>39</v>
      </c>
      <c r="B42" s="37">
        <v>1332</v>
      </c>
      <c r="C42" s="37" t="s">
        <v>631</v>
      </c>
      <c r="D42" s="36" t="s">
        <v>569</v>
      </c>
      <c r="E42" s="36" t="s">
        <v>570</v>
      </c>
      <c r="F42" s="37" t="s">
        <v>82</v>
      </c>
      <c r="G42" s="36" t="s">
        <v>908</v>
      </c>
    </row>
    <row r="43" spans="1:7" ht="15.75" x14ac:dyDescent="0.25">
      <c r="A43" s="37">
        <v>40</v>
      </c>
      <c r="B43" s="37">
        <v>1119</v>
      </c>
      <c r="C43" s="37" t="s">
        <v>632</v>
      </c>
      <c r="D43" s="36" t="s">
        <v>105</v>
      </c>
      <c r="E43" s="36" t="s">
        <v>132</v>
      </c>
      <c r="F43" s="37" t="s">
        <v>82</v>
      </c>
      <c r="G43" s="36" t="s">
        <v>90</v>
      </c>
    </row>
    <row r="44" spans="1:7" ht="15.75" x14ac:dyDescent="0.25">
      <c r="A44" s="37">
        <v>41</v>
      </c>
      <c r="B44" s="37">
        <v>900</v>
      </c>
      <c r="C44" s="37" t="s">
        <v>633</v>
      </c>
      <c r="D44" s="36" t="s">
        <v>415</v>
      </c>
      <c r="E44" s="36" t="s">
        <v>416</v>
      </c>
      <c r="F44" s="37" t="s">
        <v>5</v>
      </c>
      <c r="G44" s="36" t="s">
        <v>911</v>
      </c>
    </row>
    <row r="45" spans="1:7" ht="15.75" x14ac:dyDescent="0.25">
      <c r="A45" s="37">
        <v>42</v>
      </c>
      <c r="B45" s="37">
        <v>708</v>
      </c>
      <c r="C45" s="37" t="s">
        <v>634</v>
      </c>
      <c r="D45" s="36" t="s">
        <v>269</v>
      </c>
      <c r="E45" s="36" t="s">
        <v>270</v>
      </c>
      <c r="F45" s="37" t="s">
        <v>113</v>
      </c>
      <c r="G45" s="36" t="s">
        <v>288</v>
      </c>
    </row>
    <row r="46" spans="1:7" ht="15.75" x14ac:dyDescent="0.25">
      <c r="A46" s="37">
        <v>43</v>
      </c>
      <c r="B46" s="37">
        <v>843</v>
      </c>
      <c r="C46" s="37" t="s">
        <v>635</v>
      </c>
      <c r="D46" s="36" t="s">
        <v>830</v>
      </c>
      <c r="E46" s="36" t="s">
        <v>509</v>
      </c>
      <c r="F46" s="37" t="s">
        <v>82</v>
      </c>
      <c r="G46" s="36" t="s">
        <v>287</v>
      </c>
    </row>
    <row r="47" spans="1:7" ht="15.75" x14ac:dyDescent="0.25">
      <c r="A47" s="37">
        <v>44</v>
      </c>
      <c r="B47" s="37">
        <v>1151</v>
      </c>
      <c r="C47" s="37" t="s">
        <v>636</v>
      </c>
      <c r="D47" s="36" t="s">
        <v>96</v>
      </c>
      <c r="E47" s="36" t="s">
        <v>566</v>
      </c>
      <c r="F47" s="37" t="s">
        <v>82</v>
      </c>
      <c r="G47" s="36" t="s">
        <v>90</v>
      </c>
    </row>
    <row r="48" spans="1:7" ht="15.75" x14ac:dyDescent="0.25">
      <c r="A48" s="37">
        <v>45</v>
      </c>
      <c r="B48" s="37">
        <v>794</v>
      </c>
      <c r="C48" s="37" t="s">
        <v>637</v>
      </c>
      <c r="D48" s="36" t="s">
        <v>831</v>
      </c>
      <c r="E48" s="36" t="s">
        <v>346</v>
      </c>
      <c r="F48" s="37" t="s">
        <v>82</v>
      </c>
      <c r="G48" s="36" t="s">
        <v>287</v>
      </c>
    </row>
    <row r="49" spans="1:7" ht="15.75" x14ac:dyDescent="0.25">
      <c r="A49" s="37">
        <v>46</v>
      </c>
      <c r="B49" s="37">
        <v>811</v>
      </c>
      <c r="C49" s="37" t="s">
        <v>638</v>
      </c>
      <c r="D49" s="36" t="s">
        <v>105</v>
      </c>
      <c r="E49" s="36" t="s">
        <v>134</v>
      </c>
      <c r="F49" s="37" t="s">
        <v>113</v>
      </c>
      <c r="G49" s="36" t="s">
        <v>287</v>
      </c>
    </row>
    <row r="50" spans="1:7" ht="15.75" x14ac:dyDescent="0.25">
      <c r="A50" s="37">
        <v>47</v>
      </c>
      <c r="B50" s="37">
        <v>607</v>
      </c>
      <c r="C50" s="37" t="s">
        <v>639</v>
      </c>
      <c r="D50" s="36" t="s">
        <v>135</v>
      </c>
      <c r="E50" s="36" t="s">
        <v>395</v>
      </c>
      <c r="F50" s="37" t="s">
        <v>82</v>
      </c>
      <c r="G50" s="36" t="s">
        <v>907</v>
      </c>
    </row>
    <row r="51" spans="1:7" ht="15.75" x14ac:dyDescent="0.25">
      <c r="A51" s="37">
        <v>48</v>
      </c>
      <c r="B51" s="37">
        <v>822</v>
      </c>
      <c r="C51" s="37" t="s">
        <v>640</v>
      </c>
      <c r="D51" s="36" t="s">
        <v>120</v>
      </c>
      <c r="E51" s="36" t="s">
        <v>137</v>
      </c>
      <c r="F51" s="37" t="s">
        <v>138</v>
      </c>
      <c r="G51" s="36" t="s">
        <v>287</v>
      </c>
    </row>
    <row r="52" spans="1:7" ht="15.75" x14ac:dyDescent="0.25">
      <c r="A52" s="37">
        <v>49</v>
      </c>
      <c r="B52" s="37">
        <v>828</v>
      </c>
      <c r="C52" s="37" t="s">
        <v>641</v>
      </c>
      <c r="D52" s="36" t="s">
        <v>313</v>
      </c>
      <c r="E52" s="36" t="s">
        <v>314</v>
      </c>
      <c r="F52" s="37" t="s">
        <v>5</v>
      </c>
      <c r="G52" s="36" t="s">
        <v>287</v>
      </c>
    </row>
    <row r="53" spans="1:7" ht="15.75" x14ac:dyDescent="0.25">
      <c r="A53" s="37">
        <v>50</v>
      </c>
      <c r="B53" s="37">
        <v>1383</v>
      </c>
      <c r="C53" s="37" t="s">
        <v>642</v>
      </c>
      <c r="D53" s="36" t="s">
        <v>347</v>
      </c>
      <c r="E53" s="36" t="s">
        <v>832</v>
      </c>
      <c r="F53" s="37" t="s">
        <v>82</v>
      </c>
      <c r="G53" s="36" t="s">
        <v>908</v>
      </c>
    </row>
    <row r="54" spans="1:7" ht="15.75" x14ac:dyDescent="0.25">
      <c r="A54" s="37">
        <v>51</v>
      </c>
      <c r="B54" s="37">
        <v>1367</v>
      </c>
      <c r="C54" s="37" t="s">
        <v>643</v>
      </c>
      <c r="D54" s="36" t="s">
        <v>568</v>
      </c>
      <c r="E54" s="36" t="s">
        <v>229</v>
      </c>
      <c r="F54" s="37" t="s">
        <v>113</v>
      </c>
      <c r="G54" s="36" t="s">
        <v>908</v>
      </c>
    </row>
    <row r="55" spans="1:7" ht="15.75" x14ac:dyDescent="0.25">
      <c r="A55" s="37">
        <v>52</v>
      </c>
      <c r="B55" s="37">
        <v>1296</v>
      </c>
      <c r="C55" s="37" t="s">
        <v>644</v>
      </c>
      <c r="D55" s="36" t="s">
        <v>15</v>
      </c>
      <c r="E55" s="36" t="s">
        <v>16</v>
      </c>
      <c r="F55" s="37" t="s">
        <v>5</v>
      </c>
      <c r="G55" s="36" t="s">
        <v>908</v>
      </c>
    </row>
    <row r="56" spans="1:7" ht="15.75" x14ac:dyDescent="0.25">
      <c r="A56" s="37">
        <v>53</v>
      </c>
      <c r="B56" s="37">
        <v>821</v>
      </c>
      <c r="C56" s="37" t="s">
        <v>645</v>
      </c>
      <c r="D56" s="36" t="s">
        <v>149</v>
      </c>
      <c r="E56" s="36" t="s">
        <v>427</v>
      </c>
      <c r="F56" s="37" t="s">
        <v>82</v>
      </c>
      <c r="G56" s="36" t="s">
        <v>287</v>
      </c>
    </row>
    <row r="57" spans="1:7" ht="15.75" x14ac:dyDescent="0.25">
      <c r="A57" s="37">
        <v>54</v>
      </c>
      <c r="B57" s="37">
        <v>1162</v>
      </c>
      <c r="C57" s="37" t="s">
        <v>646</v>
      </c>
      <c r="D57" s="36" t="s">
        <v>119</v>
      </c>
      <c r="E57" s="36" t="s">
        <v>833</v>
      </c>
      <c r="F57" s="37" t="s">
        <v>82</v>
      </c>
      <c r="G57" s="36" t="s">
        <v>90</v>
      </c>
    </row>
    <row r="58" spans="1:7" ht="15.75" x14ac:dyDescent="0.25">
      <c r="A58" s="37">
        <v>55</v>
      </c>
      <c r="B58" s="37">
        <v>777</v>
      </c>
      <c r="C58" s="37" t="s">
        <v>647</v>
      </c>
      <c r="D58" s="36" t="s">
        <v>51</v>
      </c>
      <c r="E58" s="36" t="s">
        <v>255</v>
      </c>
      <c r="F58" s="37" t="s">
        <v>12</v>
      </c>
      <c r="G58" s="36" t="s">
        <v>287</v>
      </c>
    </row>
    <row r="59" spans="1:7" ht="15.75" x14ac:dyDescent="0.25">
      <c r="A59" s="37">
        <v>56</v>
      </c>
      <c r="B59" s="37">
        <v>1380</v>
      </c>
      <c r="C59" s="37" t="s">
        <v>648</v>
      </c>
      <c r="D59" s="36" t="s">
        <v>147</v>
      </c>
      <c r="E59" s="36" t="s">
        <v>513</v>
      </c>
      <c r="F59" s="37" t="s">
        <v>109</v>
      </c>
      <c r="G59" s="36" t="s">
        <v>908</v>
      </c>
    </row>
    <row r="60" spans="1:7" ht="15.75" x14ac:dyDescent="0.25">
      <c r="A60" s="37">
        <v>57</v>
      </c>
      <c r="B60" s="37">
        <v>1319</v>
      </c>
      <c r="C60" s="37" t="s">
        <v>649</v>
      </c>
      <c r="D60" s="36" t="s">
        <v>576</v>
      </c>
      <c r="E60" s="36" t="s">
        <v>577</v>
      </c>
      <c r="F60" s="37" t="s">
        <v>82</v>
      </c>
      <c r="G60" s="36" t="s">
        <v>908</v>
      </c>
    </row>
    <row r="61" spans="1:7" ht="15.75" x14ac:dyDescent="0.25">
      <c r="A61" s="37">
        <v>58</v>
      </c>
      <c r="B61" s="37">
        <v>833</v>
      </c>
      <c r="C61" s="37" t="s">
        <v>540</v>
      </c>
      <c r="D61" s="36" t="s">
        <v>311</v>
      </c>
      <c r="E61" s="36" t="s">
        <v>359</v>
      </c>
      <c r="F61" s="37" t="s">
        <v>113</v>
      </c>
      <c r="G61" s="36" t="s">
        <v>287</v>
      </c>
    </row>
    <row r="62" spans="1:7" ht="15.75" x14ac:dyDescent="0.25">
      <c r="A62" s="37">
        <v>59</v>
      </c>
      <c r="B62" s="37">
        <v>1284</v>
      </c>
      <c r="C62" s="37" t="s">
        <v>541</v>
      </c>
      <c r="D62" s="36" t="s">
        <v>258</v>
      </c>
      <c r="E62" s="36" t="s">
        <v>94</v>
      </c>
      <c r="F62" s="37" t="s">
        <v>5</v>
      </c>
      <c r="G62" s="36" t="s">
        <v>908</v>
      </c>
    </row>
    <row r="63" spans="1:7" ht="15.75" x14ac:dyDescent="0.25">
      <c r="A63" s="37">
        <v>60</v>
      </c>
      <c r="B63" s="37">
        <v>1366</v>
      </c>
      <c r="C63" s="37" t="s">
        <v>650</v>
      </c>
      <c r="D63" s="36" t="s">
        <v>230</v>
      </c>
      <c r="E63" s="36" t="s">
        <v>231</v>
      </c>
      <c r="F63" s="37" t="s">
        <v>5</v>
      </c>
      <c r="G63" s="36" t="s">
        <v>908</v>
      </c>
    </row>
    <row r="64" spans="1:7" ht="15.75" x14ac:dyDescent="0.25">
      <c r="A64" s="37">
        <v>61</v>
      </c>
      <c r="B64" s="37">
        <v>687</v>
      </c>
      <c r="C64" s="37" t="s">
        <v>651</v>
      </c>
      <c r="D64" s="36" t="s">
        <v>281</v>
      </c>
      <c r="E64" s="36" t="s">
        <v>834</v>
      </c>
      <c r="F64" s="37" t="s">
        <v>82</v>
      </c>
      <c r="G64" s="36" t="s">
        <v>907</v>
      </c>
    </row>
    <row r="65" spans="1:7" ht="15.75" x14ac:dyDescent="0.25">
      <c r="A65" s="37">
        <v>62</v>
      </c>
      <c r="B65" s="37">
        <v>1379</v>
      </c>
      <c r="C65" s="37" t="s">
        <v>652</v>
      </c>
      <c r="D65" s="36" t="s">
        <v>835</v>
      </c>
      <c r="E65" s="36" t="s">
        <v>231</v>
      </c>
      <c r="F65" s="37" t="s">
        <v>5</v>
      </c>
      <c r="G65" s="36" t="s">
        <v>908</v>
      </c>
    </row>
    <row r="66" spans="1:7" ht="15.75" x14ac:dyDescent="0.25">
      <c r="A66" s="37">
        <v>63</v>
      </c>
      <c r="B66" s="37">
        <v>1109</v>
      </c>
      <c r="C66" s="37" t="s">
        <v>653</v>
      </c>
      <c r="D66" s="36" t="s">
        <v>87</v>
      </c>
      <c r="E66" s="36" t="s">
        <v>393</v>
      </c>
      <c r="F66" s="37" t="s">
        <v>82</v>
      </c>
      <c r="G66" s="36" t="s">
        <v>90</v>
      </c>
    </row>
    <row r="67" spans="1:7" ht="15.75" x14ac:dyDescent="0.25">
      <c r="A67" s="37">
        <v>64</v>
      </c>
      <c r="B67" s="37">
        <v>837</v>
      </c>
      <c r="C67" s="37" t="s">
        <v>654</v>
      </c>
      <c r="D67" s="36" t="s">
        <v>338</v>
      </c>
      <c r="E67" s="36" t="s">
        <v>836</v>
      </c>
      <c r="F67" s="37" t="s">
        <v>82</v>
      </c>
      <c r="G67" s="36" t="s">
        <v>287</v>
      </c>
    </row>
    <row r="68" spans="1:7" ht="15.75" x14ac:dyDescent="0.25">
      <c r="A68" s="37">
        <v>65</v>
      </c>
      <c r="B68" s="37">
        <v>1107</v>
      </c>
      <c r="C68" s="37" t="s">
        <v>655</v>
      </c>
      <c r="D68" s="36" t="s">
        <v>225</v>
      </c>
      <c r="E68" s="36" t="s">
        <v>115</v>
      </c>
      <c r="F68" s="37" t="s">
        <v>113</v>
      </c>
      <c r="G68" s="36" t="s">
        <v>90</v>
      </c>
    </row>
    <row r="69" spans="1:7" ht="15.75" x14ac:dyDescent="0.25">
      <c r="A69" s="37">
        <v>66</v>
      </c>
      <c r="B69" s="37">
        <v>715</v>
      </c>
      <c r="C69" s="37" t="s">
        <v>656</v>
      </c>
      <c r="D69" s="36" t="s">
        <v>141</v>
      </c>
      <c r="E69" s="36" t="s">
        <v>142</v>
      </c>
      <c r="F69" s="37" t="s">
        <v>82</v>
      </c>
      <c r="G69" s="36" t="s">
        <v>288</v>
      </c>
    </row>
    <row r="70" spans="1:7" ht="15.75" x14ac:dyDescent="0.25">
      <c r="A70" s="37">
        <v>67</v>
      </c>
      <c r="B70" s="37">
        <v>810</v>
      </c>
      <c r="C70" s="37" t="s">
        <v>657</v>
      </c>
      <c r="D70" s="36" t="s">
        <v>127</v>
      </c>
      <c r="E70" s="36" t="s">
        <v>148</v>
      </c>
      <c r="F70" s="37" t="s">
        <v>130</v>
      </c>
      <c r="G70" s="36" t="s">
        <v>287</v>
      </c>
    </row>
    <row r="71" spans="1:7" ht="15.75" x14ac:dyDescent="0.25">
      <c r="A71" s="37">
        <v>68</v>
      </c>
      <c r="B71" s="37">
        <v>1350</v>
      </c>
      <c r="C71" s="37" t="s">
        <v>658</v>
      </c>
      <c r="D71" s="36" t="s">
        <v>140</v>
      </c>
      <c r="E71" s="36" t="s">
        <v>125</v>
      </c>
      <c r="F71" s="37" t="s">
        <v>82</v>
      </c>
      <c r="G71" s="36" t="s">
        <v>908</v>
      </c>
    </row>
    <row r="72" spans="1:7" ht="15.75" x14ac:dyDescent="0.25">
      <c r="A72" s="37">
        <v>69</v>
      </c>
      <c r="B72" s="37">
        <v>806</v>
      </c>
      <c r="C72" s="37" t="s">
        <v>659</v>
      </c>
      <c r="D72" s="36" t="s">
        <v>87</v>
      </c>
      <c r="E72" s="36" t="s">
        <v>152</v>
      </c>
      <c r="F72" s="37" t="s">
        <v>153</v>
      </c>
      <c r="G72" s="36" t="s">
        <v>287</v>
      </c>
    </row>
    <row r="73" spans="1:7" ht="15.75" x14ac:dyDescent="0.25">
      <c r="A73" s="37">
        <v>70</v>
      </c>
      <c r="B73" s="37">
        <v>1135</v>
      </c>
      <c r="C73" s="37" t="s">
        <v>660</v>
      </c>
      <c r="D73" s="36" t="s">
        <v>837</v>
      </c>
      <c r="E73" s="36" t="s">
        <v>838</v>
      </c>
      <c r="F73" s="37" t="s">
        <v>82</v>
      </c>
      <c r="G73" s="36" t="s">
        <v>90</v>
      </c>
    </row>
    <row r="74" spans="1:7" ht="15.75" x14ac:dyDescent="0.25">
      <c r="A74" s="37">
        <v>71</v>
      </c>
      <c r="B74" s="37">
        <v>1082</v>
      </c>
      <c r="C74" s="37" t="s">
        <v>661</v>
      </c>
      <c r="D74" s="36" t="s">
        <v>839</v>
      </c>
      <c r="E74" s="36" t="s">
        <v>34</v>
      </c>
      <c r="F74" s="37" t="s">
        <v>109</v>
      </c>
      <c r="G74" s="36" t="s">
        <v>90</v>
      </c>
    </row>
    <row r="75" spans="1:7" ht="15.75" x14ac:dyDescent="0.25">
      <c r="A75" s="37">
        <v>72</v>
      </c>
      <c r="B75" s="37">
        <v>1206</v>
      </c>
      <c r="C75" s="37" t="s">
        <v>662</v>
      </c>
      <c r="D75" s="36" t="s">
        <v>105</v>
      </c>
      <c r="E75" s="36" t="s">
        <v>315</v>
      </c>
      <c r="F75" s="37" t="s">
        <v>130</v>
      </c>
      <c r="G75" s="36" t="s">
        <v>283</v>
      </c>
    </row>
    <row r="76" spans="1:7" ht="15.75" x14ac:dyDescent="0.25">
      <c r="A76" s="37">
        <v>73</v>
      </c>
      <c r="B76" s="37">
        <v>1081</v>
      </c>
      <c r="C76" s="37" t="s">
        <v>663</v>
      </c>
      <c r="D76" s="36" t="s">
        <v>9</v>
      </c>
      <c r="E76" s="36" t="s">
        <v>10</v>
      </c>
      <c r="F76" s="37" t="s">
        <v>12</v>
      </c>
      <c r="G76" s="36" t="s">
        <v>90</v>
      </c>
    </row>
    <row r="77" spans="1:7" ht="15.75" x14ac:dyDescent="0.25">
      <c r="A77" s="37">
        <v>74</v>
      </c>
      <c r="B77" s="37">
        <v>1387</v>
      </c>
      <c r="C77" s="37" t="s">
        <v>664</v>
      </c>
      <c r="D77" s="36" t="s">
        <v>98</v>
      </c>
      <c r="E77" s="36" t="s">
        <v>840</v>
      </c>
      <c r="F77" s="37" t="s">
        <v>82</v>
      </c>
      <c r="G77" s="36" t="s">
        <v>908</v>
      </c>
    </row>
    <row r="78" spans="1:7" ht="15.75" x14ac:dyDescent="0.25">
      <c r="A78" s="37">
        <v>75</v>
      </c>
      <c r="B78" s="37">
        <v>1104</v>
      </c>
      <c r="C78" s="37" t="s">
        <v>664</v>
      </c>
      <c r="D78" s="36" t="s">
        <v>144</v>
      </c>
      <c r="E78" s="36" t="s">
        <v>139</v>
      </c>
      <c r="F78" s="37" t="s">
        <v>130</v>
      </c>
      <c r="G78" s="36" t="s">
        <v>90</v>
      </c>
    </row>
    <row r="79" spans="1:7" ht="15.75" x14ac:dyDescent="0.25">
      <c r="A79" s="37">
        <v>76</v>
      </c>
      <c r="B79" s="37">
        <v>525</v>
      </c>
      <c r="C79" s="37" t="s">
        <v>665</v>
      </c>
      <c r="D79" s="36" t="s">
        <v>103</v>
      </c>
      <c r="E79" s="36" t="s">
        <v>375</v>
      </c>
      <c r="F79" s="37" t="s">
        <v>130</v>
      </c>
      <c r="G79" s="36" t="s">
        <v>912</v>
      </c>
    </row>
    <row r="80" spans="1:7" ht="15.75" x14ac:dyDescent="0.25">
      <c r="A80" s="37">
        <v>77</v>
      </c>
      <c r="B80" s="37">
        <v>814</v>
      </c>
      <c r="C80" s="37" t="s">
        <v>666</v>
      </c>
      <c r="D80" s="36" t="s">
        <v>841</v>
      </c>
      <c r="E80" s="36" t="s">
        <v>842</v>
      </c>
      <c r="F80" s="37" t="s">
        <v>82</v>
      </c>
      <c r="G80" s="36" t="s">
        <v>287</v>
      </c>
    </row>
    <row r="81" spans="1:7" ht="15.75" x14ac:dyDescent="0.25">
      <c r="A81" s="37">
        <v>78</v>
      </c>
      <c r="B81" s="37">
        <v>813</v>
      </c>
      <c r="C81" s="37" t="s">
        <v>667</v>
      </c>
      <c r="D81" s="36" t="s">
        <v>145</v>
      </c>
      <c r="E81" s="36" t="s">
        <v>146</v>
      </c>
      <c r="F81" s="37" t="s">
        <v>138</v>
      </c>
      <c r="G81" s="36" t="s">
        <v>287</v>
      </c>
    </row>
    <row r="82" spans="1:7" ht="15.75" x14ac:dyDescent="0.25">
      <c r="A82" s="37">
        <v>79</v>
      </c>
      <c r="B82" s="37">
        <v>1186</v>
      </c>
      <c r="C82" s="37" t="s">
        <v>668</v>
      </c>
      <c r="D82" s="36" t="s">
        <v>289</v>
      </c>
      <c r="E82" s="36" t="s">
        <v>106</v>
      </c>
      <c r="F82" s="37" t="s">
        <v>82</v>
      </c>
      <c r="G82" s="36" t="s">
        <v>908</v>
      </c>
    </row>
    <row r="83" spans="1:7" ht="15.75" x14ac:dyDescent="0.25">
      <c r="A83" s="37">
        <v>80</v>
      </c>
      <c r="B83" s="37">
        <v>1381</v>
      </c>
      <c r="C83" s="37" t="s">
        <v>669</v>
      </c>
      <c r="D83" s="36" t="s">
        <v>116</v>
      </c>
      <c r="E83" s="36" t="s">
        <v>139</v>
      </c>
      <c r="F83" s="37" t="s">
        <v>82</v>
      </c>
      <c r="G83" s="36" t="s">
        <v>908</v>
      </c>
    </row>
    <row r="84" spans="1:7" ht="15.75" x14ac:dyDescent="0.25">
      <c r="A84" s="37">
        <v>81</v>
      </c>
      <c r="B84" s="37">
        <v>1302</v>
      </c>
      <c r="C84" s="37" t="s">
        <v>670</v>
      </c>
      <c r="D84" s="36" t="s">
        <v>66</v>
      </c>
      <c r="E84" s="36" t="s">
        <v>424</v>
      </c>
      <c r="F84" s="37" t="s">
        <v>5</v>
      </c>
      <c r="G84" s="36" t="s">
        <v>908</v>
      </c>
    </row>
    <row r="85" spans="1:7" ht="15.75" x14ac:dyDescent="0.25">
      <c r="A85" s="37">
        <v>82</v>
      </c>
      <c r="B85" s="37">
        <v>1341</v>
      </c>
      <c r="C85" s="37" t="s">
        <v>671</v>
      </c>
      <c r="D85" s="36" t="s">
        <v>528</v>
      </c>
      <c r="E85" s="36" t="s">
        <v>529</v>
      </c>
      <c r="F85" s="37" t="s">
        <v>465</v>
      </c>
      <c r="G85" s="36" t="s">
        <v>908</v>
      </c>
    </row>
    <row r="86" spans="1:7" ht="15.75" x14ac:dyDescent="0.25">
      <c r="A86" s="37">
        <v>83</v>
      </c>
      <c r="B86" s="37">
        <v>1003</v>
      </c>
      <c r="C86" s="37" t="s">
        <v>672</v>
      </c>
      <c r="D86" s="36" t="s">
        <v>96</v>
      </c>
      <c r="E86" s="36" t="s">
        <v>578</v>
      </c>
      <c r="F86" s="37" t="s">
        <v>138</v>
      </c>
      <c r="G86" s="36" t="s">
        <v>171</v>
      </c>
    </row>
    <row r="87" spans="1:7" ht="15.75" x14ac:dyDescent="0.25">
      <c r="A87" s="37">
        <v>84</v>
      </c>
      <c r="B87" s="37">
        <v>713</v>
      </c>
      <c r="C87" s="37" t="s">
        <v>673</v>
      </c>
      <c r="D87" s="36" t="s">
        <v>344</v>
      </c>
      <c r="E87" s="36" t="s">
        <v>581</v>
      </c>
      <c r="F87" s="37" t="s">
        <v>109</v>
      </c>
      <c r="G87" s="36" t="s">
        <v>288</v>
      </c>
    </row>
    <row r="88" spans="1:7" ht="15.75" x14ac:dyDescent="0.25">
      <c r="A88" s="37">
        <v>85</v>
      </c>
      <c r="B88" s="37">
        <v>601</v>
      </c>
      <c r="C88" s="37" t="s">
        <v>674</v>
      </c>
      <c r="D88" s="36" t="s">
        <v>400</v>
      </c>
      <c r="E88" s="36" t="s">
        <v>401</v>
      </c>
      <c r="F88" s="37" t="s">
        <v>82</v>
      </c>
      <c r="G88" s="36" t="s">
        <v>907</v>
      </c>
    </row>
    <row r="89" spans="1:7" ht="15.75" x14ac:dyDescent="0.25">
      <c r="A89" s="37">
        <v>86</v>
      </c>
      <c r="B89" s="37">
        <v>779</v>
      </c>
      <c r="C89" s="37" t="s">
        <v>675</v>
      </c>
      <c r="D89" s="36" t="s">
        <v>43</v>
      </c>
      <c r="E89" s="36" t="s">
        <v>44</v>
      </c>
      <c r="F89" s="37" t="s">
        <v>12</v>
      </c>
      <c r="G89" s="36" t="s">
        <v>287</v>
      </c>
    </row>
    <row r="90" spans="1:7" ht="15.75" x14ac:dyDescent="0.25">
      <c r="A90" s="37">
        <v>87</v>
      </c>
      <c r="B90" s="37">
        <v>782</v>
      </c>
      <c r="C90" s="37" t="s">
        <v>676</v>
      </c>
      <c r="D90" s="36" t="s">
        <v>13</v>
      </c>
      <c r="E90" s="36" t="s">
        <v>14</v>
      </c>
      <c r="F90" s="37" t="s">
        <v>12</v>
      </c>
      <c r="G90" s="36" t="s">
        <v>287</v>
      </c>
    </row>
    <row r="91" spans="1:7" ht="15.75" x14ac:dyDescent="0.25">
      <c r="A91" s="37">
        <v>88</v>
      </c>
      <c r="B91" s="37">
        <v>618</v>
      </c>
      <c r="C91" s="37" t="s">
        <v>676</v>
      </c>
      <c r="D91" s="36" t="s">
        <v>582</v>
      </c>
      <c r="E91" s="36" t="s">
        <v>583</v>
      </c>
      <c r="F91" s="37" t="s">
        <v>109</v>
      </c>
      <c r="G91" s="36" t="s">
        <v>907</v>
      </c>
    </row>
    <row r="92" spans="1:7" ht="15.75" x14ac:dyDescent="0.25">
      <c r="A92" s="37">
        <v>89</v>
      </c>
      <c r="B92" s="37">
        <v>1358</v>
      </c>
      <c r="C92" s="37" t="s">
        <v>677</v>
      </c>
      <c r="D92" s="36" t="s">
        <v>585</v>
      </c>
      <c r="E92" s="36" t="s">
        <v>586</v>
      </c>
      <c r="F92" s="37" t="s">
        <v>138</v>
      </c>
      <c r="G92" s="36" t="s">
        <v>908</v>
      </c>
    </row>
    <row r="93" spans="1:7" ht="15.75" x14ac:dyDescent="0.25">
      <c r="A93" s="37">
        <v>90</v>
      </c>
      <c r="B93" s="37">
        <v>1152</v>
      </c>
      <c r="C93" s="37" t="s">
        <v>678</v>
      </c>
      <c r="D93" s="36" t="s">
        <v>579</v>
      </c>
      <c r="E93" s="36" t="s">
        <v>580</v>
      </c>
      <c r="F93" s="37" t="s">
        <v>109</v>
      </c>
      <c r="G93" s="36" t="s">
        <v>90</v>
      </c>
    </row>
    <row r="94" spans="1:7" ht="15.75" x14ac:dyDescent="0.25">
      <c r="A94" s="37">
        <v>91</v>
      </c>
      <c r="B94" s="37">
        <v>978</v>
      </c>
      <c r="C94" s="37" t="s">
        <v>679</v>
      </c>
      <c r="D94" s="36" t="s">
        <v>164</v>
      </c>
      <c r="E94" s="36" t="s">
        <v>67</v>
      </c>
      <c r="F94" s="37" t="s">
        <v>109</v>
      </c>
      <c r="G94" s="36" t="s">
        <v>171</v>
      </c>
    </row>
    <row r="95" spans="1:7" ht="15.75" x14ac:dyDescent="0.25">
      <c r="A95" s="37">
        <v>92</v>
      </c>
      <c r="B95" s="37">
        <v>859</v>
      </c>
      <c r="C95" s="37" t="s">
        <v>680</v>
      </c>
      <c r="D95" s="36" t="s">
        <v>100</v>
      </c>
      <c r="E95" s="36" t="s">
        <v>573</v>
      </c>
      <c r="F95" s="37" t="s">
        <v>109</v>
      </c>
      <c r="G95" s="36" t="s">
        <v>913</v>
      </c>
    </row>
    <row r="96" spans="1:7" ht="15.75" x14ac:dyDescent="0.25">
      <c r="A96" s="37">
        <v>93</v>
      </c>
      <c r="B96" s="37">
        <v>891</v>
      </c>
      <c r="C96" s="37" t="s">
        <v>680</v>
      </c>
      <c r="D96" s="36" t="s">
        <v>843</v>
      </c>
      <c r="E96" s="36" t="s">
        <v>844</v>
      </c>
      <c r="F96" s="37" t="s">
        <v>113</v>
      </c>
      <c r="G96" s="36" t="s">
        <v>913</v>
      </c>
    </row>
    <row r="97" spans="1:7" ht="15.75" x14ac:dyDescent="0.25">
      <c r="A97" s="37">
        <v>94</v>
      </c>
      <c r="B97" s="37">
        <v>1384</v>
      </c>
      <c r="C97" s="37" t="s">
        <v>681</v>
      </c>
      <c r="D97" s="36" t="s">
        <v>845</v>
      </c>
      <c r="E97" s="36" t="s">
        <v>846</v>
      </c>
      <c r="F97" s="37" t="s">
        <v>113</v>
      </c>
      <c r="G97" s="36" t="s">
        <v>908</v>
      </c>
    </row>
    <row r="98" spans="1:7" ht="15.75" x14ac:dyDescent="0.25">
      <c r="A98" s="37">
        <v>95</v>
      </c>
      <c r="B98" s="37">
        <v>1154</v>
      </c>
      <c r="C98" s="37" t="s">
        <v>682</v>
      </c>
      <c r="D98" s="36" t="s">
        <v>95</v>
      </c>
      <c r="E98" s="36" t="s">
        <v>847</v>
      </c>
      <c r="F98" s="37" t="s">
        <v>82</v>
      </c>
      <c r="G98" s="36" t="s">
        <v>90</v>
      </c>
    </row>
    <row r="99" spans="1:7" ht="15.75" x14ac:dyDescent="0.25">
      <c r="A99" s="37">
        <v>96</v>
      </c>
      <c r="B99" s="37">
        <v>1087</v>
      </c>
      <c r="C99" s="37" t="s">
        <v>683</v>
      </c>
      <c r="D99" s="36" t="s">
        <v>22</v>
      </c>
      <c r="E99" s="36" t="s">
        <v>546</v>
      </c>
      <c r="F99" s="37" t="s">
        <v>23</v>
      </c>
      <c r="G99" s="36" t="s">
        <v>90</v>
      </c>
    </row>
    <row r="100" spans="1:7" ht="15.75" x14ac:dyDescent="0.25">
      <c r="A100" s="37">
        <v>97</v>
      </c>
      <c r="B100" s="37">
        <v>667</v>
      </c>
      <c r="C100" s="37" t="s">
        <v>684</v>
      </c>
      <c r="D100" s="36" t="s">
        <v>341</v>
      </c>
      <c r="E100" s="36" t="s">
        <v>342</v>
      </c>
      <c r="F100" s="37" t="s">
        <v>113</v>
      </c>
      <c r="G100" s="36" t="s">
        <v>907</v>
      </c>
    </row>
    <row r="101" spans="1:7" ht="15.75" x14ac:dyDescent="0.25">
      <c r="A101" s="37">
        <v>98</v>
      </c>
      <c r="B101" s="37">
        <v>1093</v>
      </c>
      <c r="C101" s="37" t="s">
        <v>685</v>
      </c>
      <c r="D101" s="36" t="s">
        <v>402</v>
      </c>
      <c r="E101" s="36" t="s">
        <v>399</v>
      </c>
      <c r="F101" s="37" t="s">
        <v>450</v>
      </c>
      <c r="G101" s="36" t="s">
        <v>90</v>
      </c>
    </row>
    <row r="102" spans="1:7" ht="15.75" x14ac:dyDescent="0.25">
      <c r="A102" s="37">
        <v>99</v>
      </c>
      <c r="B102" s="37">
        <v>727</v>
      </c>
      <c r="C102" s="37" t="s">
        <v>686</v>
      </c>
      <c r="D102" s="36" t="s">
        <v>116</v>
      </c>
      <c r="E102" s="36" t="s">
        <v>848</v>
      </c>
      <c r="F102" s="37" t="s">
        <v>82</v>
      </c>
      <c r="G102" s="36" t="s">
        <v>288</v>
      </c>
    </row>
    <row r="103" spans="1:7" ht="15.75" x14ac:dyDescent="0.25">
      <c r="A103" s="37">
        <v>100</v>
      </c>
      <c r="B103" s="37">
        <v>656</v>
      </c>
      <c r="C103" s="37" t="s">
        <v>687</v>
      </c>
      <c r="D103" s="36" t="s">
        <v>129</v>
      </c>
      <c r="E103" s="36" t="s">
        <v>849</v>
      </c>
      <c r="F103" s="37" t="s">
        <v>113</v>
      </c>
      <c r="G103" s="36" t="s">
        <v>907</v>
      </c>
    </row>
    <row r="104" spans="1:7" ht="15.75" x14ac:dyDescent="0.25">
      <c r="A104" s="37">
        <v>101</v>
      </c>
      <c r="B104" s="37">
        <v>685</v>
      </c>
      <c r="C104" s="37" t="s">
        <v>688</v>
      </c>
      <c r="D104" s="36" t="s">
        <v>850</v>
      </c>
      <c r="E104" s="36" t="s">
        <v>844</v>
      </c>
      <c r="F104" s="37" t="s">
        <v>82</v>
      </c>
      <c r="G104" s="36" t="s">
        <v>907</v>
      </c>
    </row>
    <row r="105" spans="1:7" ht="15.75" x14ac:dyDescent="0.25">
      <c r="A105" s="37">
        <v>102</v>
      </c>
      <c r="B105" s="37">
        <v>1190</v>
      </c>
      <c r="C105" s="37" t="s">
        <v>689</v>
      </c>
      <c r="D105" s="36" t="s">
        <v>281</v>
      </c>
      <c r="E105" s="36" t="s">
        <v>899</v>
      </c>
      <c r="F105" s="37" t="s">
        <v>82</v>
      </c>
      <c r="G105" s="36" t="s">
        <v>908</v>
      </c>
    </row>
    <row r="106" spans="1:7" ht="15.75" x14ac:dyDescent="0.25">
      <c r="A106" s="37">
        <v>103</v>
      </c>
      <c r="B106" s="37">
        <v>630</v>
      </c>
      <c r="C106" s="37" t="s">
        <v>690</v>
      </c>
      <c r="D106" s="36" t="s">
        <v>403</v>
      </c>
      <c r="E106" s="36" t="s">
        <v>404</v>
      </c>
      <c r="F106" s="37" t="s">
        <v>109</v>
      </c>
      <c r="G106" s="36" t="s">
        <v>907</v>
      </c>
    </row>
    <row r="107" spans="1:7" ht="15.75" x14ac:dyDescent="0.25">
      <c r="A107" s="37">
        <v>104</v>
      </c>
      <c r="B107" s="37">
        <v>705</v>
      </c>
      <c r="C107" s="37" t="s">
        <v>691</v>
      </c>
      <c r="D107" s="36" t="s">
        <v>150</v>
      </c>
      <c r="E107" s="36" t="s">
        <v>151</v>
      </c>
      <c r="F107" s="37" t="s">
        <v>109</v>
      </c>
      <c r="G107" s="36" t="s">
        <v>288</v>
      </c>
    </row>
    <row r="108" spans="1:7" ht="15.75" x14ac:dyDescent="0.25">
      <c r="A108" s="37">
        <v>105</v>
      </c>
      <c r="B108" s="37">
        <v>1101</v>
      </c>
      <c r="C108" s="37" t="s">
        <v>692</v>
      </c>
      <c r="D108" s="36" t="s">
        <v>91</v>
      </c>
      <c r="E108" s="36" t="s">
        <v>125</v>
      </c>
      <c r="F108" s="37" t="s">
        <v>109</v>
      </c>
      <c r="G108" s="36" t="s">
        <v>90</v>
      </c>
    </row>
    <row r="109" spans="1:7" ht="15.75" x14ac:dyDescent="0.25">
      <c r="A109" s="37">
        <v>106</v>
      </c>
      <c r="B109" s="37">
        <v>1196</v>
      </c>
      <c r="C109" s="37" t="s">
        <v>693</v>
      </c>
      <c r="D109" s="36" t="s">
        <v>87</v>
      </c>
      <c r="E109" s="36" t="s">
        <v>115</v>
      </c>
      <c r="F109" s="37" t="s">
        <v>153</v>
      </c>
      <c r="G109" s="36" t="s">
        <v>90</v>
      </c>
    </row>
    <row r="110" spans="1:7" ht="15.75" x14ac:dyDescent="0.25">
      <c r="A110" s="37">
        <v>107</v>
      </c>
      <c r="B110" s="37">
        <v>1283</v>
      </c>
      <c r="C110" s="37" t="s">
        <v>694</v>
      </c>
      <c r="D110" s="36" t="s">
        <v>17</v>
      </c>
      <c r="E110" s="36" t="s">
        <v>37</v>
      </c>
      <c r="F110" s="37" t="s">
        <v>5</v>
      </c>
      <c r="G110" s="36" t="s">
        <v>908</v>
      </c>
    </row>
    <row r="111" spans="1:7" ht="15.75" x14ac:dyDescent="0.25">
      <c r="A111" s="37">
        <v>108</v>
      </c>
      <c r="B111" s="37">
        <v>1080</v>
      </c>
      <c r="C111" s="37" t="s">
        <v>695</v>
      </c>
      <c r="D111" s="36" t="s">
        <v>33</v>
      </c>
      <c r="E111" s="36" t="s">
        <v>34</v>
      </c>
      <c r="F111" s="37" t="s">
        <v>23</v>
      </c>
      <c r="G111" s="36" t="s">
        <v>90</v>
      </c>
    </row>
    <row r="112" spans="1:7" ht="15.75" x14ac:dyDescent="0.25">
      <c r="A112" s="37">
        <v>109</v>
      </c>
      <c r="B112" s="37">
        <v>787</v>
      </c>
      <c r="C112" s="37" t="s">
        <v>696</v>
      </c>
      <c r="D112" s="36" t="s">
        <v>27</v>
      </c>
      <c r="E112" s="36" t="s">
        <v>28</v>
      </c>
      <c r="F112" s="37" t="s">
        <v>30</v>
      </c>
      <c r="G112" s="36" t="s">
        <v>287</v>
      </c>
    </row>
    <row r="113" spans="1:7" ht="15.75" x14ac:dyDescent="0.25">
      <c r="A113" s="37">
        <v>110</v>
      </c>
      <c r="B113" s="37">
        <v>1156</v>
      </c>
      <c r="C113" s="37" t="s">
        <v>697</v>
      </c>
      <c r="D113" s="36" t="s">
        <v>238</v>
      </c>
      <c r="E113" s="36" t="s">
        <v>125</v>
      </c>
      <c r="F113" s="37" t="s">
        <v>153</v>
      </c>
      <c r="G113" s="36" t="s">
        <v>90</v>
      </c>
    </row>
    <row r="114" spans="1:7" ht="15.75" x14ac:dyDescent="0.25">
      <c r="A114" s="37">
        <v>111</v>
      </c>
      <c r="B114" s="37">
        <v>1339</v>
      </c>
      <c r="C114" s="37" t="s">
        <v>698</v>
      </c>
      <c r="D114" s="36" t="s">
        <v>103</v>
      </c>
      <c r="E114" s="36" t="s">
        <v>511</v>
      </c>
      <c r="F114" s="37" t="s">
        <v>113</v>
      </c>
      <c r="G114" s="36" t="s">
        <v>908</v>
      </c>
    </row>
    <row r="115" spans="1:7" ht="15.75" x14ac:dyDescent="0.25">
      <c r="A115" s="37">
        <v>112</v>
      </c>
      <c r="B115" s="37">
        <v>619</v>
      </c>
      <c r="C115" s="37" t="s">
        <v>699</v>
      </c>
      <c r="D115" s="36" t="s">
        <v>345</v>
      </c>
      <c r="E115" s="36" t="s">
        <v>346</v>
      </c>
      <c r="F115" s="37" t="s">
        <v>113</v>
      </c>
      <c r="G115" s="36" t="s">
        <v>907</v>
      </c>
    </row>
    <row r="116" spans="1:7" ht="15.75" x14ac:dyDescent="0.25">
      <c r="A116" s="37">
        <v>113</v>
      </c>
      <c r="B116" s="37">
        <v>842</v>
      </c>
      <c r="C116" s="37" t="s">
        <v>700</v>
      </c>
      <c r="D116" s="36" t="s">
        <v>17</v>
      </c>
      <c r="E116" s="36" t="s">
        <v>851</v>
      </c>
      <c r="F116" s="37" t="s">
        <v>5</v>
      </c>
      <c r="G116" s="36" t="s">
        <v>287</v>
      </c>
    </row>
    <row r="117" spans="1:7" ht="15.75" x14ac:dyDescent="0.25">
      <c r="A117" s="37">
        <v>114</v>
      </c>
      <c r="B117" s="37">
        <v>915</v>
      </c>
      <c r="C117" s="37" t="s">
        <v>701</v>
      </c>
      <c r="D117" s="36" t="s">
        <v>136</v>
      </c>
      <c r="E117" s="36" t="s">
        <v>852</v>
      </c>
      <c r="F117" s="37" t="s">
        <v>138</v>
      </c>
      <c r="G117" s="36" t="s">
        <v>911</v>
      </c>
    </row>
    <row r="118" spans="1:7" ht="15.75" x14ac:dyDescent="0.25">
      <c r="A118" s="37">
        <v>115</v>
      </c>
      <c r="B118" s="37">
        <v>839</v>
      </c>
      <c r="C118" s="37" t="s">
        <v>702</v>
      </c>
      <c r="D118" s="36" t="s">
        <v>136</v>
      </c>
      <c r="E118" s="36" t="s">
        <v>853</v>
      </c>
      <c r="F118" s="37" t="s">
        <v>130</v>
      </c>
      <c r="G118" s="36" t="s">
        <v>287</v>
      </c>
    </row>
    <row r="119" spans="1:7" ht="15.75" x14ac:dyDescent="0.25">
      <c r="A119" s="37">
        <v>116</v>
      </c>
      <c r="B119" s="37">
        <v>346</v>
      </c>
      <c r="C119" s="37" t="s">
        <v>703</v>
      </c>
      <c r="D119" s="36" t="s">
        <v>51</v>
      </c>
      <c r="E119" s="36" t="s">
        <v>303</v>
      </c>
      <c r="F119" s="37" t="s">
        <v>30</v>
      </c>
      <c r="G119" s="36" t="s">
        <v>906</v>
      </c>
    </row>
    <row r="120" spans="1:7" ht="15.75" x14ac:dyDescent="0.25">
      <c r="A120" s="37">
        <v>117</v>
      </c>
      <c r="B120" s="37">
        <v>1297</v>
      </c>
      <c r="C120" s="37" t="s">
        <v>704</v>
      </c>
      <c r="D120" s="36" t="s">
        <v>31</v>
      </c>
      <c r="E120" s="36" t="s">
        <v>32</v>
      </c>
      <c r="F120" s="37" t="s">
        <v>5</v>
      </c>
      <c r="G120" s="36" t="s">
        <v>908</v>
      </c>
    </row>
    <row r="121" spans="1:7" ht="15.75" x14ac:dyDescent="0.25">
      <c r="A121" s="37">
        <v>118</v>
      </c>
      <c r="B121" s="37">
        <v>1139</v>
      </c>
      <c r="C121" s="37" t="s">
        <v>705</v>
      </c>
      <c r="D121" s="36" t="s">
        <v>116</v>
      </c>
      <c r="E121" s="36" t="s">
        <v>343</v>
      </c>
      <c r="F121" s="37" t="s">
        <v>113</v>
      </c>
      <c r="G121" s="36" t="s">
        <v>90</v>
      </c>
    </row>
    <row r="122" spans="1:7" ht="15.75" x14ac:dyDescent="0.25">
      <c r="A122" s="37">
        <v>119</v>
      </c>
      <c r="B122" s="37">
        <v>1118</v>
      </c>
      <c r="C122" s="37" t="s">
        <v>706</v>
      </c>
      <c r="D122" s="36" t="s">
        <v>88</v>
      </c>
      <c r="E122" s="36" t="s">
        <v>117</v>
      </c>
      <c r="F122" s="37" t="s">
        <v>138</v>
      </c>
      <c r="G122" s="36" t="s">
        <v>90</v>
      </c>
    </row>
    <row r="123" spans="1:7" ht="15.75" x14ac:dyDescent="0.25">
      <c r="A123" s="37">
        <v>120</v>
      </c>
      <c r="B123" s="37">
        <v>1029</v>
      </c>
      <c r="C123" s="37" t="s">
        <v>707</v>
      </c>
      <c r="D123" s="36" t="s">
        <v>88</v>
      </c>
      <c r="E123" s="36" t="s">
        <v>500</v>
      </c>
      <c r="F123" s="37" t="s">
        <v>138</v>
      </c>
      <c r="G123" s="36" t="s">
        <v>914</v>
      </c>
    </row>
    <row r="124" spans="1:7" ht="15.75" x14ac:dyDescent="0.25">
      <c r="A124" s="37">
        <v>121</v>
      </c>
      <c r="B124" s="37">
        <v>304</v>
      </c>
      <c r="C124" s="37" t="s">
        <v>708</v>
      </c>
      <c r="D124" s="36" t="s">
        <v>292</v>
      </c>
      <c r="E124" s="36" t="s">
        <v>150</v>
      </c>
      <c r="F124" s="37" t="s">
        <v>157</v>
      </c>
      <c r="G124" s="36" t="s">
        <v>906</v>
      </c>
    </row>
    <row r="125" spans="1:7" ht="15.75" x14ac:dyDescent="0.25">
      <c r="A125" s="37">
        <v>122</v>
      </c>
      <c r="B125" s="37">
        <v>327</v>
      </c>
      <c r="C125" s="37" t="s">
        <v>709</v>
      </c>
      <c r="D125" s="36" t="s">
        <v>143</v>
      </c>
      <c r="E125" s="36" t="s">
        <v>293</v>
      </c>
      <c r="F125" s="37" t="s">
        <v>153</v>
      </c>
      <c r="G125" s="36" t="s">
        <v>906</v>
      </c>
    </row>
    <row r="126" spans="1:7" ht="15.75" x14ac:dyDescent="0.25">
      <c r="A126" s="37">
        <v>123</v>
      </c>
      <c r="B126" s="37">
        <v>347</v>
      </c>
      <c r="C126" s="37" t="s">
        <v>710</v>
      </c>
      <c r="D126" s="36" t="s">
        <v>110</v>
      </c>
      <c r="E126" s="36" t="s">
        <v>854</v>
      </c>
      <c r="F126" s="37" t="s">
        <v>130</v>
      </c>
      <c r="G126" s="36" t="s">
        <v>906</v>
      </c>
    </row>
    <row r="127" spans="1:7" ht="15.75" x14ac:dyDescent="0.25">
      <c r="A127" s="37">
        <v>124</v>
      </c>
      <c r="B127" s="37">
        <v>602</v>
      </c>
      <c r="C127" s="37" t="s">
        <v>711</v>
      </c>
      <c r="D127" s="36" t="s">
        <v>52</v>
      </c>
      <c r="E127" s="36" t="s">
        <v>24</v>
      </c>
      <c r="F127" s="37" t="s">
        <v>42</v>
      </c>
      <c r="G127" s="36" t="s">
        <v>907</v>
      </c>
    </row>
    <row r="128" spans="1:7" ht="15.75" x14ac:dyDescent="0.25">
      <c r="A128" s="37">
        <v>125</v>
      </c>
      <c r="B128" s="37">
        <v>841</v>
      </c>
      <c r="C128" s="37" t="s">
        <v>712</v>
      </c>
      <c r="D128" s="36" t="s">
        <v>150</v>
      </c>
      <c r="E128" s="36" t="s">
        <v>137</v>
      </c>
      <c r="F128" s="37" t="s">
        <v>130</v>
      </c>
      <c r="G128" s="36" t="s">
        <v>287</v>
      </c>
    </row>
    <row r="129" spans="1:7" ht="15.75" x14ac:dyDescent="0.25">
      <c r="A129" s="37">
        <v>126</v>
      </c>
      <c r="B129" s="37">
        <v>975</v>
      </c>
      <c r="C129" s="37" t="s">
        <v>713</v>
      </c>
      <c r="D129" s="36" t="s">
        <v>40</v>
      </c>
      <c r="E129" s="36" t="s">
        <v>41</v>
      </c>
      <c r="F129" s="37" t="s">
        <v>42</v>
      </c>
      <c r="G129" s="36" t="s">
        <v>171</v>
      </c>
    </row>
    <row r="130" spans="1:7" ht="15.75" x14ac:dyDescent="0.25">
      <c r="A130" s="37">
        <v>127</v>
      </c>
      <c r="B130" s="37">
        <v>661</v>
      </c>
      <c r="C130" s="37" t="s">
        <v>714</v>
      </c>
      <c r="D130" s="36" t="s">
        <v>348</v>
      </c>
      <c r="E130" s="36" t="s">
        <v>349</v>
      </c>
      <c r="F130" s="37" t="s">
        <v>23</v>
      </c>
      <c r="G130" s="36" t="s">
        <v>907</v>
      </c>
    </row>
    <row r="131" spans="1:7" ht="15.75" x14ac:dyDescent="0.25">
      <c r="A131" s="37">
        <v>128</v>
      </c>
      <c r="B131" s="37">
        <v>1188</v>
      </c>
      <c r="C131" s="37" t="s">
        <v>715</v>
      </c>
      <c r="D131" s="36" t="s">
        <v>105</v>
      </c>
      <c r="E131" s="36" t="s">
        <v>855</v>
      </c>
      <c r="F131" s="37" t="s">
        <v>109</v>
      </c>
      <c r="G131" s="36" t="s">
        <v>908</v>
      </c>
    </row>
    <row r="132" spans="1:7" ht="15.75" x14ac:dyDescent="0.25">
      <c r="A132" s="37">
        <v>129</v>
      </c>
      <c r="B132" s="37">
        <v>699</v>
      </c>
      <c r="C132" s="37" t="s">
        <v>716</v>
      </c>
      <c r="D132" s="36" t="s">
        <v>856</v>
      </c>
      <c r="E132" s="36" t="s">
        <v>857</v>
      </c>
      <c r="F132" s="37" t="s">
        <v>113</v>
      </c>
      <c r="G132" s="36" t="s">
        <v>907</v>
      </c>
    </row>
    <row r="133" spans="1:7" ht="15.75" x14ac:dyDescent="0.25">
      <c r="A133" s="37">
        <v>130</v>
      </c>
      <c r="B133" s="37">
        <v>1282</v>
      </c>
      <c r="C133" s="37" t="s">
        <v>717</v>
      </c>
      <c r="D133" s="36" t="s">
        <v>353</v>
      </c>
      <c r="E133" s="36" t="s">
        <v>354</v>
      </c>
      <c r="F133" s="37" t="s">
        <v>12</v>
      </c>
      <c r="G133" s="36" t="s">
        <v>908</v>
      </c>
    </row>
    <row r="134" spans="1:7" ht="15.75" x14ac:dyDescent="0.25">
      <c r="A134" s="37">
        <v>131</v>
      </c>
      <c r="B134" s="37">
        <v>1092</v>
      </c>
      <c r="C134" s="37" t="s">
        <v>718</v>
      </c>
      <c r="D134" s="36" t="s">
        <v>278</v>
      </c>
      <c r="E134" s="36" t="s">
        <v>399</v>
      </c>
      <c r="F134" s="37" t="s">
        <v>109</v>
      </c>
      <c r="G134" s="36" t="s">
        <v>90</v>
      </c>
    </row>
    <row r="135" spans="1:7" ht="15.75" x14ac:dyDescent="0.25">
      <c r="A135" s="37">
        <v>132</v>
      </c>
      <c r="B135" s="37">
        <v>1295</v>
      </c>
      <c r="C135" s="37" t="s">
        <v>718</v>
      </c>
      <c r="D135" s="36" t="s">
        <v>25</v>
      </c>
      <c r="E135" s="36" t="s">
        <v>350</v>
      </c>
      <c r="F135" s="37" t="s">
        <v>5</v>
      </c>
      <c r="G135" s="36" t="s">
        <v>908</v>
      </c>
    </row>
    <row r="136" spans="1:7" ht="15.75" x14ac:dyDescent="0.25">
      <c r="A136" s="37">
        <v>133</v>
      </c>
      <c r="B136" s="37">
        <v>840</v>
      </c>
      <c r="C136" s="37" t="s">
        <v>719</v>
      </c>
      <c r="D136" s="36" t="s">
        <v>20</v>
      </c>
      <c r="E136" s="36" t="s">
        <v>858</v>
      </c>
      <c r="F136" s="37" t="s">
        <v>23</v>
      </c>
      <c r="G136" s="36" t="s">
        <v>287</v>
      </c>
    </row>
    <row r="137" spans="1:7" ht="15.75" x14ac:dyDescent="0.25">
      <c r="A137" s="37">
        <v>134</v>
      </c>
      <c r="B137" s="37">
        <v>844</v>
      </c>
      <c r="C137" s="37" t="s">
        <v>720</v>
      </c>
      <c r="D137" s="36" t="s">
        <v>103</v>
      </c>
      <c r="E137" s="36" t="s">
        <v>859</v>
      </c>
      <c r="F137" s="37" t="s">
        <v>130</v>
      </c>
      <c r="G137" s="36" t="s">
        <v>287</v>
      </c>
    </row>
    <row r="138" spans="1:7" ht="15.75" x14ac:dyDescent="0.25">
      <c r="A138" s="37">
        <v>135</v>
      </c>
      <c r="B138" s="37">
        <v>1099</v>
      </c>
      <c r="C138" s="37" t="s">
        <v>721</v>
      </c>
      <c r="D138" s="36" t="s">
        <v>239</v>
      </c>
      <c r="E138" s="36" t="s">
        <v>240</v>
      </c>
      <c r="F138" s="37" t="s">
        <v>30</v>
      </c>
      <c r="G138" s="36" t="s">
        <v>90</v>
      </c>
    </row>
    <row r="139" spans="1:7" ht="15.75" x14ac:dyDescent="0.25">
      <c r="A139" s="37">
        <v>136</v>
      </c>
      <c r="B139" s="37">
        <v>710</v>
      </c>
      <c r="C139" s="37" t="s">
        <v>722</v>
      </c>
      <c r="D139" s="36" t="s">
        <v>149</v>
      </c>
      <c r="E139" s="36" t="s">
        <v>154</v>
      </c>
      <c r="F139" s="37" t="s">
        <v>113</v>
      </c>
      <c r="G139" s="36" t="s">
        <v>288</v>
      </c>
    </row>
    <row r="140" spans="1:7" ht="15.75" x14ac:dyDescent="0.25">
      <c r="A140" s="37">
        <v>137</v>
      </c>
      <c r="B140" s="37">
        <v>701</v>
      </c>
      <c r="C140" s="37" t="s">
        <v>723</v>
      </c>
      <c r="D140" s="36" t="s">
        <v>120</v>
      </c>
      <c r="E140" s="36" t="s">
        <v>275</v>
      </c>
      <c r="F140" s="37" t="s">
        <v>109</v>
      </c>
      <c r="G140" s="36" t="s">
        <v>288</v>
      </c>
    </row>
    <row r="141" spans="1:7" ht="15.75" x14ac:dyDescent="0.25">
      <c r="A141" s="37">
        <v>138</v>
      </c>
      <c r="B141" s="37">
        <v>1293</v>
      </c>
      <c r="C141" s="37" t="s">
        <v>724</v>
      </c>
      <c r="D141" s="36" t="s">
        <v>426</v>
      </c>
      <c r="E141" s="36" t="s">
        <v>149</v>
      </c>
      <c r="F141" s="37" t="s">
        <v>5</v>
      </c>
      <c r="G141" s="36" t="s">
        <v>908</v>
      </c>
    </row>
    <row r="142" spans="1:7" ht="15.75" x14ac:dyDescent="0.25">
      <c r="A142" s="37">
        <v>139</v>
      </c>
      <c r="B142" s="37">
        <v>955</v>
      </c>
      <c r="C142" s="37" t="s">
        <v>725</v>
      </c>
      <c r="D142" s="36" t="s">
        <v>159</v>
      </c>
      <c r="E142" s="36" t="s">
        <v>860</v>
      </c>
      <c r="F142" s="37" t="s">
        <v>130</v>
      </c>
      <c r="G142" s="36" t="s">
        <v>910</v>
      </c>
    </row>
    <row r="143" spans="1:7" ht="15.75" x14ac:dyDescent="0.25">
      <c r="A143" s="37">
        <v>140</v>
      </c>
      <c r="B143" s="37">
        <v>1163</v>
      </c>
      <c r="C143" s="37" t="s">
        <v>726</v>
      </c>
      <c r="D143" s="36" t="s">
        <v>149</v>
      </c>
      <c r="E143" s="36" t="s">
        <v>16</v>
      </c>
      <c r="F143" s="37" t="s">
        <v>138</v>
      </c>
      <c r="G143" s="36" t="s">
        <v>90</v>
      </c>
    </row>
    <row r="144" spans="1:7" ht="15.75" x14ac:dyDescent="0.25">
      <c r="A144" s="37">
        <v>141</v>
      </c>
      <c r="B144" s="37">
        <v>1313</v>
      </c>
      <c r="C144" s="37" t="s">
        <v>727</v>
      </c>
      <c r="D144" s="36" t="s">
        <v>861</v>
      </c>
      <c r="E144" s="36" t="s">
        <v>375</v>
      </c>
      <c r="F144" s="37" t="s">
        <v>23</v>
      </c>
      <c r="G144" s="36" t="s">
        <v>908</v>
      </c>
    </row>
    <row r="145" spans="1:7" ht="15.75" x14ac:dyDescent="0.25">
      <c r="A145" s="37">
        <v>142</v>
      </c>
      <c r="B145" s="37">
        <v>1376</v>
      </c>
      <c r="C145" s="37" t="s">
        <v>728</v>
      </c>
      <c r="D145" s="36" t="s">
        <v>290</v>
      </c>
      <c r="E145" s="36" t="s">
        <v>862</v>
      </c>
      <c r="F145" s="37" t="s">
        <v>138</v>
      </c>
      <c r="G145" s="36" t="s">
        <v>908</v>
      </c>
    </row>
    <row r="146" spans="1:7" ht="15.75" x14ac:dyDescent="0.25">
      <c r="A146" s="37">
        <v>143</v>
      </c>
      <c r="B146" s="37">
        <v>301</v>
      </c>
      <c r="C146" s="37" t="s">
        <v>729</v>
      </c>
      <c r="D146" s="36" t="s">
        <v>147</v>
      </c>
      <c r="E146" s="36" t="s">
        <v>359</v>
      </c>
      <c r="F146" s="37" t="s">
        <v>130</v>
      </c>
      <c r="G146" s="36" t="s">
        <v>906</v>
      </c>
    </row>
    <row r="147" spans="1:7" ht="15.75" x14ac:dyDescent="0.25">
      <c r="A147" s="37">
        <v>144</v>
      </c>
      <c r="B147" s="37">
        <v>1036</v>
      </c>
      <c r="C147" s="37" t="s">
        <v>730</v>
      </c>
      <c r="D147" s="36" t="s">
        <v>313</v>
      </c>
      <c r="E147" s="36" t="s">
        <v>863</v>
      </c>
      <c r="F147" s="37" t="s">
        <v>465</v>
      </c>
      <c r="G147" s="36" t="s">
        <v>914</v>
      </c>
    </row>
    <row r="148" spans="1:7" ht="15.75" x14ac:dyDescent="0.25">
      <c r="A148" s="37">
        <v>145</v>
      </c>
      <c r="B148" s="37">
        <v>816</v>
      </c>
      <c r="C148" s="37" t="s">
        <v>731</v>
      </c>
      <c r="D148" s="36" t="s">
        <v>6</v>
      </c>
      <c r="E148" s="36" t="s">
        <v>53</v>
      </c>
      <c r="F148" s="37" t="s">
        <v>30</v>
      </c>
      <c r="G148" s="36" t="s">
        <v>287</v>
      </c>
    </row>
    <row r="149" spans="1:7" ht="15.75" x14ac:dyDescent="0.25">
      <c r="A149" s="37">
        <v>146</v>
      </c>
      <c r="B149" s="37">
        <v>456</v>
      </c>
      <c r="C149" s="37" t="s">
        <v>732</v>
      </c>
      <c r="D149" s="36" t="s">
        <v>88</v>
      </c>
      <c r="E149" s="36" t="s">
        <v>160</v>
      </c>
      <c r="F149" s="37" t="s">
        <v>153</v>
      </c>
      <c r="G149" s="36" t="s">
        <v>294</v>
      </c>
    </row>
    <row r="150" spans="1:7" ht="15.75" x14ac:dyDescent="0.25">
      <c r="A150" s="37">
        <v>147</v>
      </c>
      <c r="B150" s="37">
        <v>1353</v>
      </c>
      <c r="C150" s="37" t="s">
        <v>733</v>
      </c>
      <c r="D150" s="36" t="s">
        <v>552</v>
      </c>
      <c r="E150" s="36" t="s">
        <v>553</v>
      </c>
      <c r="F150" s="37" t="s">
        <v>5</v>
      </c>
      <c r="G150" s="36" t="s">
        <v>908</v>
      </c>
    </row>
    <row r="151" spans="1:7" ht="15.75" x14ac:dyDescent="0.25">
      <c r="A151" s="37">
        <v>148</v>
      </c>
      <c r="B151" s="37">
        <v>1058</v>
      </c>
      <c r="C151" s="37" t="s">
        <v>734</v>
      </c>
      <c r="D151" s="36" t="s">
        <v>864</v>
      </c>
      <c r="E151" s="36" t="s">
        <v>865</v>
      </c>
      <c r="F151" s="37" t="s">
        <v>23</v>
      </c>
      <c r="G151" s="36" t="s">
        <v>914</v>
      </c>
    </row>
    <row r="152" spans="1:7" ht="15.75" x14ac:dyDescent="0.25">
      <c r="A152" s="37">
        <v>149</v>
      </c>
      <c r="B152" s="37">
        <v>620</v>
      </c>
      <c r="C152" s="37" t="s">
        <v>735</v>
      </c>
      <c r="D152" s="36" t="s">
        <v>323</v>
      </c>
      <c r="E152" s="36" t="s">
        <v>324</v>
      </c>
      <c r="F152" s="37" t="s">
        <v>5</v>
      </c>
      <c r="G152" s="36" t="s">
        <v>907</v>
      </c>
    </row>
    <row r="153" spans="1:7" ht="15.75" x14ac:dyDescent="0.25">
      <c r="A153" s="37">
        <v>150</v>
      </c>
      <c r="B153" s="37">
        <v>783</v>
      </c>
      <c r="C153" s="37" t="s">
        <v>736</v>
      </c>
      <c r="D153" s="36" t="s">
        <v>241</v>
      </c>
      <c r="E153" s="36" t="s">
        <v>242</v>
      </c>
      <c r="F153" s="37" t="s">
        <v>23</v>
      </c>
      <c r="G153" s="36" t="s">
        <v>287</v>
      </c>
    </row>
    <row r="154" spans="1:7" ht="15.75" x14ac:dyDescent="0.25">
      <c r="A154" s="37">
        <v>151</v>
      </c>
      <c r="B154" s="37">
        <v>793</v>
      </c>
      <c r="C154" s="37" t="s">
        <v>737</v>
      </c>
      <c r="D154" s="36" t="s">
        <v>428</v>
      </c>
      <c r="E154" s="36" t="s">
        <v>429</v>
      </c>
      <c r="F154" s="37" t="s">
        <v>5</v>
      </c>
      <c r="G154" s="36" t="s">
        <v>287</v>
      </c>
    </row>
    <row r="155" spans="1:7" ht="15.75" x14ac:dyDescent="0.25">
      <c r="A155" s="37">
        <v>152</v>
      </c>
      <c r="B155" s="37">
        <v>824</v>
      </c>
      <c r="C155" s="37" t="s">
        <v>738</v>
      </c>
      <c r="D155" s="36" t="s">
        <v>498</v>
      </c>
      <c r="E155" s="36" t="s">
        <v>499</v>
      </c>
      <c r="F155" s="37" t="s">
        <v>113</v>
      </c>
      <c r="G155" s="36" t="s">
        <v>287</v>
      </c>
    </row>
    <row r="156" spans="1:7" ht="15.75" x14ac:dyDescent="0.25">
      <c r="A156" s="37">
        <v>153</v>
      </c>
      <c r="B156" s="37">
        <v>1187</v>
      </c>
      <c r="C156" s="37" t="s">
        <v>739</v>
      </c>
      <c r="D156" s="36" t="s">
        <v>276</v>
      </c>
      <c r="E156" s="36" t="s">
        <v>277</v>
      </c>
      <c r="F156" s="37" t="s">
        <v>153</v>
      </c>
      <c r="G156" s="36" t="s">
        <v>908</v>
      </c>
    </row>
    <row r="157" spans="1:7" ht="15.75" x14ac:dyDescent="0.25">
      <c r="A157" s="37">
        <v>154</v>
      </c>
      <c r="B157" s="37">
        <v>1354</v>
      </c>
      <c r="C157" s="37" t="s">
        <v>740</v>
      </c>
      <c r="D157" s="36" t="s">
        <v>589</v>
      </c>
      <c r="E157" s="36" t="s">
        <v>590</v>
      </c>
      <c r="F157" s="37" t="s">
        <v>113</v>
      </c>
      <c r="G157" s="36" t="s">
        <v>908</v>
      </c>
    </row>
    <row r="158" spans="1:7" ht="15.75" x14ac:dyDescent="0.25">
      <c r="A158" s="37">
        <v>155</v>
      </c>
      <c r="B158" s="37">
        <v>1345</v>
      </c>
      <c r="C158" s="37" t="s">
        <v>741</v>
      </c>
      <c r="D158" s="36" t="s">
        <v>531</v>
      </c>
      <c r="E158" s="36" t="s">
        <v>532</v>
      </c>
      <c r="F158" s="37" t="s">
        <v>5</v>
      </c>
      <c r="G158" s="36" t="s">
        <v>908</v>
      </c>
    </row>
    <row r="159" spans="1:7" ht="15.75" x14ac:dyDescent="0.25">
      <c r="A159" s="37">
        <v>156</v>
      </c>
      <c r="B159" s="37">
        <v>482</v>
      </c>
      <c r="C159" s="37" t="s">
        <v>742</v>
      </c>
      <c r="D159" s="36" t="s">
        <v>143</v>
      </c>
      <c r="E159" s="36" t="s">
        <v>506</v>
      </c>
      <c r="F159" s="37" t="s">
        <v>130</v>
      </c>
      <c r="G159" s="36" t="s">
        <v>294</v>
      </c>
    </row>
    <row r="160" spans="1:7" ht="15.75" x14ac:dyDescent="0.25">
      <c r="A160" s="37">
        <v>157</v>
      </c>
      <c r="B160" s="37">
        <v>616</v>
      </c>
      <c r="C160" s="37" t="s">
        <v>743</v>
      </c>
      <c r="D160" s="36" t="s">
        <v>150</v>
      </c>
      <c r="E160" s="36" t="s">
        <v>132</v>
      </c>
      <c r="F160" s="37" t="s">
        <v>138</v>
      </c>
      <c r="G160" s="36" t="s">
        <v>907</v>
      </c>
    </row>
    <row r="161" spans="1:7" ht="15.75" x14ac:dyDescent="0.25">
      <c r="A161" s="37">
        <v>158</v>
      </c>
      <c r="B161" s="37">
        <v>1159</v>
      </c>
      <c r="C161" s="37" t="s">
        <v>744</v>
      </c>
      <c r="D161" s="36" t="s">
        <v>135</v>
      </c>
      <c r="E161" s="36" t="s">
        <v>866</v>
      </c>
      <c r="F161" s="37" t="s">
        <v>82</v>
      </c>
      <c r="G161" s="36" t="s">
        <v>336</v>
      </c>
    </row>
    <row r="162" spans="1:7" ht="15.75" x14ac:dyDescent="0.25">
      <c r="A162" s="37">
        <v>159</v>
      </c>
      <c r="B162" s="37">
        <v>1160</v>
      </c>
      <c r="C162" s="37" t="s">
        <v>745</v>
      </c>
      <c r="D162" s="36" t="s">
        <v>161</v>
      </c>
      <c r="E162" s="36" t="s">
        <v>867</v>
      </c>
      <c r="F162" s="37" t="s">
        <v>113</v>
      </c>
      <c r="G162" s="36" t="s">
        <v>90</v>
      </c>
    </row>
    <row r="163" spans="1:7" ht="15.75" x14ac:dyDescent="0.25">
      <c r="A163" s="37">
        <v>160</v>
      </c>
      <c r="B163" s="37">
        <v>610</v>
      </c>
      <c r="C163" s="37" t="s">
        <v>746</v>
      </c>
      <c r="D163" s="36" t="s">
        <v>356</v>
      </c>
      <c r="E163" s="36" t="s">
        <v>357</v>
      </c>
      <c r="F163" s="37" t="s">
        <v>23</v>
      </c>
      <c r="G163" s="36" t="s">
        <v>907</v>
      </c>
    </row>
    <row r="164" spans="1:7" ht="15.75" x14ac:dyDescent="0.25">
      <c r="A164" s="37">
        <v>161</v>
      </c>
      <c r="B164" s="37">
        <v>775</v>
      </c>
      <c r="C164" s="37" t="s">
        <v>747</v>
      </c>
      <c r="D164" s="36" t="s">
        <v>51</v>
      </c>
      <c r="E164" s="36" t="s">
        <v>338</v>
      </c>
      <c r="F164" s="37" t="s">
        <v>5</v>
      </c>
      <c r="G164" s="36" t="s">
        <v>287</v>
      </c>
    </row>
    <row r="165" spans="1:7" ht="15.75" x14ac:dyDescent="0.25">
      <c r="A165" s="37">
        <v>162</v>
      </c>
      <c r="B165" s="37">
        <v>980</v>
      </c>
      <c r="C165" s="37" t="s">
        <v>748</v>
      </c>
      <c r="D165" s="36" t="s">
        <v>87</v>
      </c>
      <c r="E165" s="36" t="s">
        <v>868</v>
      </c>
      <c r="F165" s="37" t="s">
        <v>82</v>
      </c>
      <c r="G165" s="36" t="s">
        <v>171</v>
      </c>
    </row>
    <row r="166" spans="1:7" ht="15.75" x14ac:dyDescent="0.25">
      <c r="A166" s="37">
        <v>163</v>
      </c>
      <c r="B166" s="37">
        <v>1277</v>
      </c>
      <c r="C166" s="37" t="s">
        <v>749</v>
      </c>
      <c r="D166" s="36" t="s">
        <v>61</v>
      </c>
      <c r="E166" s="36" t="s">
        <v>62</v>
      </c>
      <c r="F166" s="37" t="s">
        <v>42</v>
      </c>
      <c r="G166" s="36" t="s">
        <v>908</v>
      </c>
    </row>
    <row r="167" spans="1:7" ht="15.75" x14ac:dyDescent="0.25">
      <c r="A167" s="37">
        <v>164</v>
      </c>
      <c r="B167" s="37">
        <v>1382</v>
      </c>
      <c r="C167" s="37" t="s">
        <v>750</v>
      </c>
      <c r="D167" s="36" t="s">
        <v>15</v>
      </c>
      <c r="E167" s="36" t="s">
        <v>869</v>
      </c>
      <c r="F167" s="37" t="s">
        <v>5</v>
      </c>
      <c r="G167" s="36" t="s">
        <v>908</v>
      </c>
    </row>
    <row r="168" spans="1:7" ht="15.75" x14ac:dyDescent="0.25">
      <c r="A168" s="37">
        <v>165</v>
      </c>
      <c r="B168" s="37">
        <v>617</v>
      </c>
      <c r="C168" s="37" t="s">
        <v>751</v>
      </c>
      <c r="D168" s="36" t="s">
        <v>360</v>
      </c>
      <c r="E168" s="36" t="s">
        <v>361</v>
      </c>
      <c r="F168" s="37" t="s">
        <v>5</v>
      </c>
      <c r="G168" s="36" t="s">
        <v>907</v>
      </c>
    </row>
    <row r="169" spans="1:7" ht="15.75" x14ac:dyDescent="0.25">
      <c r="A169" s="37">
        <v>166</v>
      </c>
      <c r="B169" s="37">
        <v>704</v>
      </c>
      <c r="C169" s="37" t="s">
        <v>752</v>
      </c>
      <c r="D169" s="36" t="s">
        <v>87</v>
      </c>
      <c r="E169" s="36" t="s">
        <v>7</v>
      </c>
      <c r="F169" s="37" t="s">
        <v>130</v>
      </c>
      <c r="G169" s="36" t="s">
        <v>288</v>
      </c>
    </row>
    <row r="170" spans="1:7" ht="15.75" x14ac:dyDescent="0.25">
      <c r="A170" s="37">
        <v>167</v>
      </c>
      <c r="B170" s="37">
        <v>805</v>
      </c>
      <c r="C170" s="37" t="s">
        <v>753</v>
      </c>
      <c r="D170" s="36" t="s">
        <v>437</v>
      </c>
      <c r="E170" s="36" t="s">
        <v>504</v>
      </c>
      <c r="F170" s="37" t="s">
        <v>5</v>
      </c>
      <c r="G170" s="36" t="s">
        <v>287</v>
      </c>
    </row>
    <row r="171" spans="1:7" ht="15.75" x14ac:dyDescent="0.25">
      <c r="A171" s="37">
        <v>168</v>
      </c>
      <c r="B171" s="37">
        <v>1168</v>
      </c>
      <c r="C171" s="37" t="s">
        <v>754</v>
      </c>
      <c r="D171" s="36" t="s">
        <v>105</v>
      </c>
      <c r="E171" s="36" t="s">
        <v>295</v>
      </c>
      <c r="F171" s="37" t="s">
        <v>153</v>
      </c>
      <c r="G171" s="36" t="s">
        <v>90</v>
      </c>
    </row>
    <row r="172" spans="1:7" ht="15.75" x14ac:dyDescent="0.25">
      <c r="A172" s="37">
        <v>169</v>
      </c>
      <c r="B172" s="37">
        <v>684</v>
      </c>
      <c r="C172" s="37" t="s">
        <v>755</v>
      </c>
      <c r="D172" s="36" t="s">
        <v>402</v>
      </c>
      <c r="E172" s="36" t="s">
        <v>870</v>
      </c>
      <c r="F172" s="37" t="s">
        <v>109</v>
      </c>
      <c r="G172" s="36" t="s">
        <v>907</v>
      </c>
    </row>
    <row r="173" spans="1:7" ht="15.75" x14ac:dyDescent="0.25">
      <c r="A173" s="37">
        <v>170</v>
      </c>
      <c r="B173" s="37">
        <v>395</v>
      </c>
      <c r="C173" s="37" t="s">
        <v>756</v>
      </c>
      <c r="D173" s="36" t="s">
        <v>584</v>
      </c>
      <c r="E173" s="36" t="s">
        <v>65</v>
      </c>
      <c r="F173" s="37" t="s">
        <v>109</v>
      </c>
      <c r="G173" s="36" t="s">
        <v>284</v>
      </c>
    </row>
    <row r="174" spans="1:7" ht="15.75" x14ac:dyDescent="0.25">
      <c r="A174" s="37">
        <v>171</v>
      </c>
      <c r="B174" s="37">
        <v>1077</v>
      </c>
      <c r="C174" s="37" t="s">
        <v>757</v>
      </c>
      <c r="D174" s="36" t="s">
        <v>243</v>
      </c>
      <c r="E174" s="36" t="s">
        <v>244</v>
      </c>
      <c r="F174" s="37" t="s">
        <v>30</v>
      </c>
      <c r="G174" s="36" t="s">
        <v>90</v>
      </c>
    </row>
    <row r="175" spans="1:7" ht="15.75" x14ac:dyDescent="0.25">
      <c r="A175" s="37">
        <v>172</v>
      </c>
      <c r="B175" s="37">
        <v>672</v>
      </c>
      <c r="C175" s="37" t="s">
        <v>758</v>
      </c>
      <c r="D175" s="36" t="s">
        <v>591</v>
      </c>
      <c r="E175" s="36" t="s">
        <v>592</v>
      </c>
      <c r="F175" s="37" t="s">
        <v>109</v>
      </c>
      <c r="G175" s="36" t="s">
        <v>907</v>
      </c>
    </row>
    <row r="176" spans="1:7" ht="15.75" x14ac:dyDescent="0.25">
      <c r="A176" s="37">
        <v>173</v>
      </c>
      <c r="B176" s="37">
        <v>1377</v>
      </c>
      <c r="C176" s="37" t="s">
        <v>759</v>
      </c>
      <c r="D176" s="36" t="s">
        <v>72</v>
      </c>
      <c r="E176" s="36" t="s">
        <v>871</v>
      </c>
      <c r="F176" s="37" t="s">
        <v>5</v>
      </c>
      <c r="G176" s="36" t="s">
        <v>908</v>
      </c>
    </row>
    <row r="177" spans="1:7" ht="15.75" x14ac:dyDescent="0.25">
      <c r="A177" s="37">
        <v>174</v>
      </c>
      <c r="B177" s="37">
        <v>1069</v>
      </c>
      <c r="C177" s="37" t="s">
        <v>760</v>
      </c>
      <c r="D177" s="36" t="s">
        <v>872</v>
      </c>
      <c r="E177" s="36" t="s">
        <v>873</v>
      </c>
      <c r="F177" s="37" t="s">
        <v>42</v>
      </c>
      <c r="G177" s="36" t="s">
        <v>914</v>
      </c>
    </row>
    <row r="178" spans="1:7" ht="15.75" x14ac:dyDescent="0.25">
      <c r="A178" s="37">
        <v>175</v>
      </c>
      <c r="B178" s="37">
        <v>303</v>
      </c>
      <c r="C178" s="37" t="s">
        <v>761</v>
      </c>
      <c r="D178" s="36" t="s">
        <v>105</v>
      </c>
      <c r="E178" s="36" t="s">
        <v>131</v>
      </c>
      <c r="F178" s="37" t="s">
        <v>138</v>
      </c>
      <c r="G178" s="36" t="s">
        <v>906</v>
      </c>
    </row>
    <row r="179" spans="1:7" ht="15.75" x14ac:dyDescent="0.25">
      <c r="A179" s="37">
        <v>176</v>
      </c>
      <c r="B179" s="37">
        <v>1079</v>
      </c>
      <c r="C179" s="37" t="s">
        <v>762</v>
      </c>
      <c r="D179" s="36" t="s">
        <v>120</v>
      </c>
      <c r="E179" s="36" t="s">
        <v>272</v>
      </c>
      <c r="F179" s="37" t="s">
        <v>138</v>
      </c>
      <c r="G179" s="36" t="s">
        <v>90</v>
      </c>
    </row>
    <row r="180" spans="1:7" ht="15.75" x14ac:dyDescent="0.25">
      <c r="A180" s="37">
        <v>177</v>
      </c>
      <c r="B180" s="37">
        <v>503</v>
      </c>
      <c r="C180" s="37" t="s">
        <v>763</v>
      </c>
      <c r="D180" s="36" t="s">
        <v>440</v>
      </c>
      <c r="E180" s="36" t="s">
        <v>120</v>
      </c>
      <c r="F180" s="37" t="s">
        <v>259</v>
      </c>
      <c r="G180" s="36" t="s">
        <v>912</v>
      </c>
    </row>
    <row r="181" spans="1:7" ht="15.75" x14ac:dyDescent="0.25">
      <c r="A181" s="37">
        <v>178</v>
      </c>
      <c r="B181" s="37">
        <v>1305</v>
      </c>
      <c r="C181" s="37" t="s">
        <v>764</v>
      </c>
      <c r="D181" s="36" t="s">
        <v>874</v>
      </c>
      <c r="E181" s="36" t="s">
        <v>875</v>
      </c>
      <c r="F181" s="37" t="s">
        <v>23</v>
      </c>
      <c r="G181" s="36" t="s">
        <v>908</v>
      </c>
    </row>
    <row r="182" spans="1:7" ht="15.75" x14ac:dyDescent="0.25">
      <c r="A182" s="37">
        <v>179</v>
      </c>
      <c r="B182" s="37">
        <v>634</v>
      </c>
      <c r="C182" s="37" t="s">
        <v>765</v>
      </c>
      <c r="D182" s="36" t="s">
        <v>80</v>
      </c>
      <c r="E182" s="36" t="s">
        <v>593</v>
      </c>
      <c r="F182" s="37" t="s">
        <v>109</v>
      </c>
      <c r="G182" s="36" t="s">
        <v>907</v>
      </c>
    </row>
    <row r="183" spans="1:7" ht="15.75" x14ac:dyDescent="0.25">
      <c r="A183" s="37">
        <v>180</v>
      </c>
      <c r="B183" s="37">
        <v>1166</v>
      </c>
      <c r="C183" s="37" t="s">
        <v>766</v>
      </c>
      <c r="D183" s="36" t="s">
        <v>876</v>
      </c>
      <c r="E183" s="36" t="s">
        <v>877</v>
      </c>
      <c r="F183" s="37" t="s">
        <v>23</v>
      </c>
      <c r="G183" s="36" t="s">
        <v>336</v>
      </c>
    </row>
    <row r="184" spans="1:7" ht="15.75" x14ac:dyDescent="0.25">
      <c r="A184" s="37">
        <v>181</v>
      </c>
      <c r="B184" s="37">
        <v>827</v>
      </c>
      <c r="C184" s="37" t="s">
        <v>767</v>
      </c>
      <c r="D184" s="36" t="s">
        <v>325</v>
      </c>
      <c r="E184" s="36" t="s">
        <v>326</v>
      </c>
      <c r="F184" s="37" t="s">
        <v>153</v>
      </c>
      <c r="G184" s="36" t="s">
        <v>287</v>
      </c>
    </row>
    <row r="185" spans="1:7" ht="15.75" x14ac:dyDescent="0.25">
      <c r="A185" s="37">
        <v>182</v>
      </c>
      <c r="B185" s="37">
        <v>453</v>
      </c>
      <c r="C185" s="37" t="s">
        <v>768</v>
      </c>
      <c r="D185" s="36" t="s">
        <v>161</v>
      </c>
      <c r="E185" s="36" t="s">
        <v>595</v>
      </c>
      <c r="F185" s="37" t="s">
        <v>113</v>
      </c>
      <c r="G185" s="36" t="s">
        <v>294</v>
      </c>
    </row>
    <row r="186" spans="1:7" ht="15.75" x14ac:dyDescent="0.25">
      <c r="A186" s="37">
        <v>183</v>
      </c>
      <c r="B186" s="37">
        <v>603</v>
      </c>
      <c r="C186" s="37" t="s">
        <v>769</v>
      </c>
      <c r="D186" s="36" t="s">
        <v>365</v>
      </c>
      <c r="E186" s="36" t="s">
        <v>70</v>
      </c>
      <c r="F186" s="37" t="s">
        <v>5</v>
      </c>
      <c r="G186" s="36" t="s">
        <v>907</v>
      </c>
    </row>
    <row r="187" spans="1:7" ht="15.75" x14ac:dyDescent="0.25">
      <c r="A187" s="37">
        <v>184</v>
      </c>
      <c r="B187" s="37">
        <v>1275</v>
      </c>
      <c r="C187" s="37" t="s">
        <v>770</v>
      </c>
      <c r="D187" s="36" t="s">
        <v>245</v>
      </c>
      <c r="E187" s="36" t="s">
        <v>246</v>
      </c>
      <c r="F187" s="37" t="s">
        <v>30</v>
      </c>
      <c r="G187" s="36" t="s">
        <v>908</v>
      </c>
    </row>
    <row r="188" spans="1:7" ht="15.75" x14ac:dyDescent="0.25">
      <c r="A188" s="37">
        <v>185</v>
      </c>
      <c r="B188" s="37">
        <v>488</v>
      </c>
      <c r="C188" s="37" t="s">
        <v>771</v>
      </c>
      <c r="D188" s="36" t="s">
        <v>331</v>
      </c>
      <c r="E188" s="36" t="s">
        <v>364</v>
      </c>
      <c r="F188" s="37" t="s">
        <v>130</v>
      </c>
      <c r="G188" s="36" t="s">
        <v>294</v>
      </c>
    </row>
    <row r="189" spans="1:7" ht="15.75" x14ac:dyDescent="0.25">
      <c r="A189" s="37">
        <v>186</v>
      </c>
      <c r="B189" s="37">
        <v>1167</v>
      </c>
      <c r="C189" s="37" t="s">
        <v>772</v>
      </c>
      <c r="D189" s="36" t="s">
        <v>47</v>
      </c>
      <c r="E189" s="36" t="s">
        <v>878</v>
      </c>
      <c r="F189" s="37" t="s">
        <v>5</v>
      </c>
      <c r="G189" s="36" t="s">
        <v>90</v>
      </c>
    </row>
    <row r="190" spans="1:7" ht="15.75" x14ac:dyDescent="0.25">
      <c r="A190" s="37">
        <v>187</v>
      </c>
      <c r="B190" s="37">
        <v>1153</v>
      </c>
      <c r="C190" s="37" t="s">
        <v>773</v>
      </c>
      <c r="D190" s="36" t="s">
        <v>257</v>
      </c>
      <c r="E190" s="36" t="s">
        <v>555</v>
      </c>
      <c r="F190" s="37" t="s">
        <v>42</v>
      </c>
      <c r="G190" s="36" t="s">
        <v>90</v>
      </c>
    </row>
    <row r="191" spans="1:7" ht="15.75" x14ac:dyDescent="0.25">
      <c r="A191" s="37">
        <v>188</v>
      </c>
      <c r="B191" s="37">
        <v>790</v>
      </c>
      <c r="C191" s="37" t="s">
        <v>774</v>
      </c>
      <c r="D191" s="36" t="s">
        <v>327</v>
      </c>
      <c r="E191" s="36" t="s">
        <v>328</v>
      </c>
      <c r="F191" s="37" t="s">
        <v>23</v>
      </c>
      <c r="G191" s="36" t="s">
        <v>287</v>
      </c>
    </row>
    <row r="192" spans="1:7" ht="15.75" x14ac:dyDescent="0.25">
      <c r="A192" s="37">
        <v>189</v>
      </c>
      <c r="B192" s="37">
        <v>467</v>
      </c>
      <c r="C192" s="37" t="s">
        <v>775</v>
      </c>
      <c r="D192" s="36" t="s">
        <v>150</v>
      </c>
      <c r="E192" s="36" t="s">
        <v>163</v>
      </c>
      <c r="F192" s="37" t="s">
        <v>82</v>
      </c>
      <c r="G192" s="36" t="s">
        <v>294</v>
      </c>
    </row>
    <row r="193" spans="1:7" ht="15.75" x14ac:dyDescent="0.25">
      <c r="A193" s="37">
        <v>190</v>
      </c>
      <c r="B193" s="37">
        <v>1028</v>
      </c>
      <c r="C193" s="37" t="s">
        <v>776</v>
      </c>
      <c r="D193" s="36" t="s">
        <v>521</v>
      </c>
      <c r="E193" s="36" t="s">
        <v>538</v>
      </c>
      <c r="F193" s="37" t="s">
        <v>5</v>
      </c>
      <c r="G193" s="36" t="s">
        <v>914</v>
      </c>
    </row>
    <row r="194" spans="1:7" ht="15.75" x14ac:dyDescent="0.25">
      <c r="A194" s="37">
        <v>191</v>
      </c>
      <c r="B194" s="37">
        <v>1002</v>
      </c>
      <c r="C194" s="37" t="s">
        <v>777</v>
      </c>
      <c r="D194" s="36" t="s">
        <v>337</v>
      </c>
      <c r="E194" s="36" t="s">
        <v>54</v>
      </c>
      <c r="F194" s="37" t="s">
        <v>109</v>
      </c>
      <c r="G194" s="36" t="s">
        <v>171</v>
      </c>
    </row>
    <row r="195" spans="1:7" ht="15.75" x14ac:dyDescent="0.25">
      <c r="A195" s="37">
        <v>192</v>
      </c>
      <c r="B195" s="37">
        <v>645</v>
      </c>
      <c r="C195" s="37" t="s">
        <v>778</v>
      </c>
      <c r="D195" s="36" t="s">
        <v>444</v>
      </c>
      <c r="E195" s="36" t="s">
        <v>467</v>
      </c>
      <c r="F195" s="37" t="s">
        <v>30</v>
      </c>
      <c r="G195" s="36" t="s">
        <v>907</v>
      </c>
    </row>
    <row r="196" spans="1:7" ht="15.75" x14ac:dyDescent="0.25">
      <c r="A196" s="37">
        <v>193</v>
      </c>
      <c r="B196" s="37">
        <v>1323</v>
      </c>
      <c r="C196" s="37" t="s">
        <v>779</v>
      </c>
      <c r="D196" s="36" t="s">
        <v>448</v>
      </c>
      <c r="E196" s="36" t="s">
        <v>879</v>
      </c>
      <c r="F196" s="37" t="s">
        <v>23</v>
      </c>
      <c r="G196" s="36" t="s">
        <v>908</v>
      </c>
    </row>
    <row r="197" spans="1:7" ht="15.75" x14ac:dyDescent="0.25">
      <c r="A197" s="37">
        <v>194</v>
      </c>
      <c r="B197" s="37">
        <v>604</v>
      </c>
      <c r="C197" s="37" t="s">
        <v>780</v>
      </c>
      <c r="D197" s="36" t="s">
        <v>366</v>
      </c>
      <c r="E197" s="36" t="s">
        <v>367</v>
      </c>
      <c r="F197" s="37" t="s">
        <v>12</v>
      </c>
      <c r="G197" s="36" t="s">
        <v>907</v>
      </c>
    </row>
    <row r="198" spans="1:7" ht="15.75" x14ac:dyDescent="0.25">
      <c r="A198" s="37">
        <v>195</v>
      </c>
      <c r="B198" s="37">
        <v>413</v>
      </c>
      <c r="C198" s="37" t="s">
        <v>781</v>
      </c>
      <c r="D198" s="36" t="s">
        <v>880</v>
      </c>
      <c r="E198" s="36" t="s">
        <v>881</v>
      </c>
      <c r="F198" s="37" t="s">
        <v>82</v>
      </c>
      <c r="G198" s="36" t="s">
        <v>284</v>
      </c>
    </row>
    <row r="199" spans="1:7" ht="15.75" x14ac:dyDescent="0.25">
      <c r="A199" s="37">
        <v>196</v>
      </c>
      <c r="B199" s="37">
        <v>776</v>
      </c>
      <c r="C199" s="37" t="s">
        <v>782</v>
      </c>
      <c r="D199" s="36" t="s">
        <v>63</v>
      </c>
      <c r="E199" s="36" t="s">
        <v>64</v>
      </c>
      <c r="F199" s="37" t="s">
        <v>12</v>
      </c>
      <c r="G199" s="36" t="s">
        <v>287</v>
      </c>
    </row>
    <row r="200" spans="1:7" ht="15.75" x14ac:dyDescent="0.25">
      <c r="A200" s="37">
        <v>197</v>
      </c>
      <c r="B200" s="37">
        <v>838</v>
      </c>
      <c r="C200" s="37" t="s">
        <v>783</v>
      </c>
      <c r="D200" s="36" t="s">
        <v>900</v>
      </c>
      <c r="E200" s="36" t="s">
        <v>16</v>
      </c>
      <c r="F200" s="37" t="s">
        <v>5</v>
      </c>
      <c r="G200" s="36" t="s">
        <v>287</v>
      </c>
    </row>
    <row r="201" spans="1:7" ht="15.75" x14ac:dyDescent="0.25">
      <c r="A201" s="37">
        <v>198</v>
      </c>
      <c r="B201" s="37">
        <v>307</v>
      </c>
      <c r="C201" s="37" t="s">
        <v>784</v>
      </c>
      <c r="D201" s="36" t="s">
        <v>87</v>
      </c>
      <c r="E201" s="36" t="s">
        <v>59</v>
      </c>
      <c r="F201" s="37" t="s">
        <v>594</v>
      </c>
      <c r="G201" s="36" t="s">
        <v>906</v>
      </c>
    </row>
    <row r="202" spans="1:7" ht="15.75" x14ac:dyDescent="0.25">
      <c r="A202" s="37">
        <v>199</v>
      </c>
      <c r="B202" s="37">
        <v>1098</v>
      </c>
      <c r="C202" s="37" t="s">
        <v>785</v>
      </c>
      <c r="D202" s="36" t="s">
        <v>329</v>
      </c>
      <c r="E202" s="36" t="s">
        <v>330</v>
      </c>
      <c r="F202" s="37" t="s">
        <v>23</v>
      </c>
      <c r="G202" s="36" t="s">
        <v>90</v>
      </c>
    </row>
    <row r="203" spans="1:7" ht="15.75" x14ac:dyDescent="0.25">
      <c r="A203" s="37">
        <v>200</v>
      </c>
      <c r="B203" s="37">
        <v>638</v>
      </c>
      <c r="C203" s="37" t="s">
        <v>786</v>
      </c>
      <c r="D203" s="36" t="s">
        <v>882</v>
      </c>
      <c r="E203" s="36" t="s">
        <v>125</v>
      </c>
      <c r="F203" s="37" t="s">
        <v>12</v>
      </c>
      <c r="G203" s="36" t="s">
        <v>907</v>
      </c>
    </row>
    <row r="204" spans="1:7" ht="15.75" x14ac:dyDescent="0.25">
      <c r="A204" s="37">
        <v>201</v>
      </c>
      <c r="B204" s="37">
        <v>703</v>
      </c>
      <c r="C204" s="37" t="s">
        <v>787</v>
      </c>
      <c r="D204" s="36" t="s">
        <v>405</v>
      </c>
      <c r="E204" s="36" t="s">
        <v>406</v>
      </c>
      <c r="F204" s="37" t="s">
        <v>113</v>
      </c>
      <c r="G204" s="36" t="s">
        <v>288</v>
      </c>
    </row>
    <row r="205" spans="1:7" ht="15.75" x14ac:dyDescent="0.25">
      <c r="A205" s="37">
        <v>202</v>
      </c>
      <c r="B205" s="37">
        <v>1326</v>
      </c>
      <c r="C205" s="37" t="s">
        <v>788</v>
      </c>
      <c r="D205" s="36" t="s">
        <v>883</v>
      </c>
      <c r="E205" s="36" t="s">
        <v>884</v>
      </c>
      <c r="F205" s="37" t="s">
        <v>30</v>
      </c>
      <c r="G205" s="36" t="s">
        <v>908</v>
      </c>
    </row>
    <row r="206" spans="1:7" ht="15.75" x14ac:dyDescent="0.25">
      <c r="A206" s="37">
        <v>203</v>
      </c>
      <c r="B206" s="37">
        <v>1373</v>
      </c>
      <c r="C206" s="37" t="s">
        <v>789</v>
      </c>
      <c r="D206" s="36" t="s">
        <v>885</v>
      </c>
      <c r="E206" s="36" t="s">
        <v>886</v>
      </c>
      <c r="F206" s="37" t="s">
        <v>5</v>
      </c>
      <c r="G206" s="36" t="s">
        <v>908</v>
      </c>
    </row>
    <row r="207" spans="1:7" ht="15.75" x14ac:dyDescent="0.25">
      <c r="A207" s="37">
        <v>204</v>
      </c>
      <c r="B207" s="37">
        <v>1290</v>
      </c>
      <c r="C207" s="37" t="s">
        <v>790</v>
      </c>
      <c r="D207" s="36" t="s">
        <v>368</v>
      </c>
      <c r="E207" s="36" t="s">
        <v>369</v>
      </c>
      <c r="F207" s="37" t="s">
        <v>5</v>
      </c>
      <c r="G207" s="36" t="s">
        <v>908</v>
      </c>
    </row>
    <row r="208" spans="1:7" ht="15.75" x14ac:dyDescent="0.25">
      <c r="A208" s="37">
        <v>205</v>
      </c>
      <c r="B208" s="37">
        <v>314</v>
      </c>
      <c r="C208" s="37" t="s">
        <v>791</v>
      </c>
      <c r="D208" s="36" t="s">
        <v>492</v>
      </c>
      <c r="E208" s="36" t="s">
        <v>493</v>
      </c>
      <c r="F208" s="37" t="s">
        <v>138</v>
      </c>
      <c r="G208" s="36" t="s">
        <v>906</v>
      </c>
    </row>
    <row r="209" spans="1:7" ht="15.75" x14ac:dyDescent="0.25">
      <c r="A209" s="37">
        <v>206</v>
      </c>
      <c r="B209" s="37">
        <v>1070</v>
      </c>
      <c r="C209" s="37" t="s">
        <v>792</v>
      </c>
      <c r="D209" s="36" t="s">
        <v>548</v>
      </c>
      <c r="E209" s="36" t="s">
        <v>887</v>
      </c>
      <c r="F209" s="37" t="s">
        <v>30</v>
      </c>
      <c r="G209" s="36" t="s">
        <v>914</v>
      </c>
    </row>
    <row r="210" spans="1:7" ht="15.75" x14ac:dyDescent="0.25">
      <c r="A210" s="37">
        <v>207</v>
      </c>
      <c r="B210" s="37">
        <v>1025</v>
      </c>
      <c r="C210" s="37" t="s">
        <v>793</v>
      </c>
      <c r="D210" s="36" t="s">
        <v>426</v>
      </c>
      <c r="E210" s="36" t="s">
        <v>233</v>
      </c>
      <c r="F210" s="37" t="s">
        <v>5</v>
      </c>
      <c r="G210" s="36" t="s">
        <v>914</v>
      </c>
    </row>
    <row r="211" spans="1:7" ht="15.75" x14ac:dyDescent="0.25">
      <c r="A211" s="37">
        <v>208</v>
      </c>
      <c r="B211" s="37">
        <v>469</v>
      </c>
      <c r="C211" s="37" t="s">
        <v>794</v>
      </c>
      <c r="D211" s="36" t="s">
        <v>362</v>
      </c>
      <c r="E211" s="36" t="s">
        <v>363</v>
      </c>
      <c r="F211" s="37" t="s">
        <v>12</v>
      </c>
      <c r="G211" s="36" t="s">
        <v>294</v>
      </c>
    </row>
    <row r="212" spans="1:7" ht="15.75" x14ac:dyDescent="0.25">
      <c r="A212" s="37">
        <v>209</v>
      </c>
      <c r="B212" s="37">
        <v>384</v>
      </c>
      <c r="C212" s="37" t="s">
        <v>795</v>
      </c>
      <c r="D212" s="36" t="s">
        <v>373</v>
      </c>
      <c r="E212" s="36" t="s">
        <v>374</v>
      </c>
      <c r="F212" s="37" t="s">
        <v>12</v>
      </c>
      <c r="G212" s="36" t="s">
        <v>284</v>
      </c>
    </row>
    <row r="213" spans="1:7" ht="15.75" x14ac:dyDescent="0.25">
      <c r="A213" s="37">
        <v>210</v>
      </c>
      <c r="B213" s="37">
        <v>471</v>
      </c>
      <c r="C213" s="37" t="s">
        <v>796</v>
      </c>
      <c r="D213" s="36" t="s">
        <v>87</v>
      </c>
      <c r="E213" s="36" t="s">
        <v>307</v>
      </c>
      <c r="F213" s="37" t="s">
        <v>130</v>
      </c>
      <c r="G213" s="36" t="s">
        <v>294</v>
      </c>
    </row>
    <row r="214" spans="1:7" ht="15.75" x14ac:dyDescent="0.25">
      <c r="A214" s="37">
        <v>211</v>
      </c>
      <c r="B214" s="37">
        <v>1086</v>
      </c>
      <c r="C214" s="37" t="s">
        <v>797</v>
      </c>
      <c r="D214" s="36" t="s">
        <v>446</v>
      </c>
      <c r="E214" s="36" t="s">
        <v>447</v>
      </c>
      <c r="F214" s="37" t="s">
        <v>12</v>
      </c>
      <c r="G214" s="36" t="s">
        <v>90</v>
      </c>
    </row>
    <row r="215" spans="1:7" ht="15.75" x14ac:dyDescent="0.25">
      <c r="A215" s="37">
        <v>212</v>
      </c>
      <c r="B215" s="37">
        <v>637</v>
      </c>
      <c r="C215" s="37" t="s">
        <v>798</v>
      </c>
      <c r="D215" s="36" t="s">
        <v>135</v>
      </c>
      <c r="E215" s="36" t="s">
        <v>64</v>
      </c>
      <c r="F215" s="37" t="s">
        <v>130</v>
      </c>
      <c r="G215" s="36" t="s">
        <v>907</v>
      </c>
    </row>
    <row r="216" spans="1:7" ht="15.75" x14ac:dyDescent="0.25">
      <c r="A216" s="37">
        <v>213</v>
      </c>
      <c r="B216" s="37">
        <v>613</v>
      </c>
      <c r="C216" s="37" t="s">
        <v>799</v>
      </c>
      <c r="D216" s="36" t="s">
        <v>72</v>
      </c>
      <c r="E216" s="36" t="s">
        <v>56</v>
      </c>
      <c r="F216" s="37" t="s">
        <v>259</v>
      </c>
      <c r="G216" s="36" t="s">
        <v>907</v>
      </c>
    </row>
    <row r="217" spans="1:7" ht="15.75" x14ac:dyDescent="0.25">
      <c r="A217" s="37">
        <v>214</v>
      </c>
      <c r="B217" s="37">
        <v>386</v>
      </c>
      <c r="C217" s="37" t="s">
        <v>800</v>
      </c>
      <c r="D217" s="36" t="s">
        <v>335</v>
      </c>
      <c r="E217" s="36" t="s">
        <v>408</v>
      </c>
      <c r="F217" s="37" t="s">
        <v>109</v>
      </c>
      <c r="G217" s="36" t="s">
        <v>284</v>
      </c>
    </row>
    <row r="218" spans="1:7" ht="15.75" x14ac:dyDescent="0.25">
      <c r="A218" s="37">
        <v>215</v>
      </c>
      <c r="B218" s="37">
        <v>1375</v>
      </c>
      <c r="C218" s="37" t="s">
        <v>801</v>
      </c>
      <c r="D218" s="36" t="s">
        <v>431</v>
      </c>
      <c r="E218" s="36" t="s">
        <v>888</v>
      </c>
      <c r="F218" s="37" t="s">
        <v>30</v>
      </c>
      <c r="G218" s="36" t="s">
        <v>908</v>
      </c>
    </row>
    <row r="219" spans="1:7" ht="15.75" x14ac:dyDescent="0.25">
      <c r="A219" s="37">
        <v>216</v>
      </c>
      <c r="B219" s="37">
        <v>981</v>
      </c>
      <c r="C219" s="37" t="s">
        <v>802</v>
      </c>
      <c r="D219" s="36" t="s">
        <v>135</v>
      </c>
      <c r="E219" s="36" t="s">
        <v>322</v>
      </c>
      <c r="F219" s="37" t="s">
        <v>113</v>
      </c>
      <c r="G219" s="36" t="s">
        <v>171</v>
      </c>
    </row>
    <row r="220" spans="1:7" ht="15.75" x14ac:dyDescent="0.25">
      <c r="A220" s="37">
        <v>217</v>
      </c>
      <c r="B220" s="37">
        <v>399</v>
      </c>
      <c r="C220" s="37" t="s">
        <v>803</v>
      </c>
      <c r="D220" s="36" t="s">
        <v>150</v>
      </c>
      <c r="E220" s="36" t="s">
        <v>889</v>
      </c>
      <c r="F220" s="37" t="s">
        <v>82</v>
      </c>
      <c r="G220" s="36" t="s">
        <v>284</v>
      </c>
    </row>
    <row r="221" spans="1:7" ht="15.75" x14ac:dyDescent="0.25">
      <c r="A221" s="37">
        <v>218</v>
      </c>
      <c r="B221" s="37">
        <v>956</v>
      </c>
      <c r="C221" s="37" t="s">
        <v>804</v>
      </c>
      <c r="D221" s="36" t="s">
        <v>890</v>
      </c>
      <c r="E221" s="36" t="s">
        <v>891</v>
      </c>
      <c r="F221" s="37" t="s">
        <v>42</v>
      </c>
      <c r="G221" s="36" t="s">
        <v>910</v>
      </c>
    </row>
    <row r="222" spans="1:7" ht="15.75" x14ac:dyDescent="0.25">
      <c r="A222" s="37">
        <v>219</v>
      </c>
      <c r="B222" s="37">
        <v>1128</v>
      </c>
      <c r="C222" s="37" t="s">
        <v>805</v>
      </c>
      <c r="D222" s="36" t="s">
        <v>441</v>
      </c>
      <c r="E222" s="36" t="s">
        <v>464</v>
      </c>
      <c r="F222" s="37" t="s">
        <v>5</v>
      </c>
      <c r="G222" s="36" t="s">
        <v>90</v>
      </c>
    </row>
    <row r="223" spans="1:7" ht="15.75" x14ac:dyDescent="0.25">
      <c r="A223" s="37">
        <v>220</v>
      </c>
      <c r="B223" s="37">
        <v>673</v>
      </c>
      <c r="C223" s="37" t="s">
        <v>806</v>
      </c>
      <c r="D223" s="36" t="s">
        <v>550</v>
      </c>
      <c r="E223" s="36" t="s">
        <v>551</v>
      </c>
      <c r="F223" s="37" t="s">
        <v>5</v>
      </c>
      <c r="G223" s="36" t="s">
        <v>907</v>
      </c>
    </row>
    <row r="224" spans="1:7" ht="15.75" x14ac:dyDescent="0.25">
      <c r="A224" s="37">
        <v>221</v>
      </c>
      <c r="B224" s="37">
        <v>983</v>
      </c>
      <c r="C224" s="37" t="s">
        <v>807</v>
      </c>
      <c r="D224" s="36" t="s">
        <v>127</v>
      </c>
      <c r="E224" s="36" t="s">
        <v>409</v>
      </c>
      <c r="F224" s="37" t="s">
        <v>157</v>
      </c>
      <c r="G224" s="36" t="s">
        <v>171</v>
      </c>
    </row>
    <row r="225" spans="1:7" ht="15.75" x14ac:dyDescent="0.25">
      <c r="A225" s="37">
        <v>222</v>
      </c>
      <c r="B225" s="37">
        <v>460</v>
      </c>
      <c r="C225" s="37" t="s">
        <v>808</v>
      </c>
      <c r="D225" s="36" t="s">
        <v>20</v>
      </c>
      <c r="E225" s="36" t="s">
        <v>445</v>
      </c>
      <c r="F225" s="37" t="s">
        <v>42</v>
      </c>
      <c r="G225" s="36" t="s">
        <v>294</v>
      </c>
    </row>
    <row r="226" spans="1:7" ht="15.75" x14ac:dyDescent="0.25">
      <c r="A226" s="37">
        <v>223</v>
      </c>
      <c r="B226" s="37">
        <v>1090</v>
      </c>
      <c r="C226" s="37" t="s">
        <v>809</v>
      </c>
      <c r="D226" s="36" t="s">
        <v>443</v>
      </c>
      <c r="E226" s="36" t="s">
        <v>115</v>
      </c>
      <c r="F226" s="37" t="s">
        <v>259</v>
      </c>
      <c r="G226" s="36" t="s">
        <v>90</v>
      </c>
    </row>
    <row r="227" spans="1:7" ht="15.75" x14ac:dyDescent="0.25">
      <c r="A227" s="37">
        <v>224</v>
      </c>
      <c r="B227" s="37">
        <v>669</v>
      </c>
      <c r="C227" s="37" t="s">
        <v>810</v>
      </c>
      <c r="D227" s="36" t="s">
        <v>556</v>
      </c>
      <c r="E227" s="36" t="s">
        <v>557</v>
      </c>
      <c r="F227" s="37" t="s">
        <v>5</v>
      </c>
      <c r="G227" s="36" t="s">
        <v>907</v>
      </c>
    </row>
    <row r="228" spans="1:7" ht="15.75" x14ac:dyDescent="0.25">
      <c r="A228" s="37">
        <v>225</v>
      </c>
      <c r="B228" s="37">
        <v>714</v>
      </c>
      <c r="C228" s="37" t="s">
        <v>811</v>
      </c>
      <c r="D228" s="36" t="s">
        <v>558</v>
      </c>
      <c r="E228" s="36" t="s">
        <v>559</v>
      </c>
      <c r="F228" s="37" t="s">
        <v>12</v>
      </c>
      <c r="G228" s="36" t="s">
        <v>288</v>
      </c>
    </row>
    <row r="229" spans="1:7" ht="15.75" x14ac:dyDescent="0.25">
      <c r="A229" s="37">
        <v>226</v>
      </c>
      <c r="B229" s="37">
        <v>1094</v>
      </c>
      <c r="C229" s="37" t="s">
        <v>812</v>
      </c>
      <c r="D229" s="36" t="s">
        <v>524</v>
      </c>
      <c r="E229" s="36" t="s">
        <v>525</v>
      </c>
      <c r="F229" s="37" t="s">
        <v>12</v>
      </c>
      <c r="G229" s="36" t="s">
        <v>90</v>
      </c>
    </row>
    <row r="230" spans="1:7" ht="15.75" x14ac:dyDescent="0.25">
      <c r="A230" s="37">
        <v>227</v>
      </c>
      <c r="B230" s="37">
        <v>462</v>
      </c>
      <c r="C230" s="37" t="s">
        <v>813</v>
      </c>
      <c r="D230" s="36" t="s">
        <v>76</v>
      </c>
      <c r="E230" s="36" t="s">
        <v>77</v>
      </c>
      <c r="F230" s="37" t="s">
        <v>892</v>
      </c>
      <c r="G230" s="36" t="s">
        <v>294</v>
      </c>
    </row>
    <row r="231" spans="1:7" ht="15.75" x14ac:dyDescent="0.25">
      <c r="A231" s="37">
        <v>228</v>
      </c>
      <c r="B231" s="37">
        <v>812</v>
      </c>
      <c r="C231" s="37" t="s">
        <v>814</v>
      </c>
      <c r="D231" s="36" t="s">
        <v>165</v>
      </c>
      <c r="E231" s="36" t="s">
        <v>166</v>
      </c>
      <c r="F231" s="37" t="s">
        <v>157</v>
      </c>
      <c r="G231" s="36" t="s">
        <v>287</v>
      </c>
    </row>
    <row r="232" spans="1:7" ht="15.75" x14ac:dyDescent="0.25">
      <c r="A232" s="37">
        <v>229</v>
      </c>
      <c r="B232" s="37">
        <v>600</v>
      </c>
      <c r="C232" s="37" t="s">
        <v>815</v>
      </c>
      <c r="D232" s="36" t="s">
        <v>370</v>
      </c>
      <c r="E232" s="36" t="s">
        <v>371</v>
      </c>
      <c r="F232" s="37" t="s">
        <v>12</v>
      </c>
      <c r="G232" s="36" t="s">
        <v>907</v>
      </c>
    </row>
    <row r="233" spans="1:7" ht="15.75" x14ac:dyDescent="0.25">
      <c r="A233" s="37">
        <v>230</v>
      </c>
      <c r="B233" s="37">
        <v>686</v>
      </c>
      <c r="C233" s="37" t="s">
        <v>815</v>
      </c>
      <c r="D233" s="36" t="s">
        <v>893</v>
      </c>
      <c r="E233" s="36" t="s">
        <v>867</v>
      </c>
      <c r="F233" s="37" t="s">
        <v>12</v>
      </c>
      <c r="G233" s="36" t="s">
        <v>907</v>
      </c>
    </row>
    <row r="234" spans="1:7" ht="15.75" x14ac:dyDescent="0.25">
      <c r="A234" s="37">
        <v>231</v>
      </c>
      <c r="B234" s="37">
        <v>1096</v>
      </c>
      <c r="C234" s="37" t="s">
        <v>816</v>
      </c>
      <c r="D234" s="36" t="s">
        <v>58</v>
      </c>
      <c r="E234" s="36" t="s">
        <v>60</v>
      </c>
      <c r="F234" s="37" t="s">
        <v>259</v>
      </c>
      <c r="G234" s="36" t="s">
        <v>90</v>
      </c>
    </row>
    <row r="235" spans="1:7" ht="15.75" x14ac:dyDescent="0.25">
      <c r="A235" s="37">
        <v>232</v>
      </c>
      <c r="B235" s="37">
        <v>984</v>
      </c>
      <c r="C235" s="37" t="s">
        <v>817</v>
      </c>
      <c r="D235" s="36" t="s">
        <v>442</v>
      </c>
      <c r="E235" s="36" t="s">
        <v>232</v>
      </c>
      <c r="F235" s="37" t="s">
        <v>12</v>
      </c>
      <c r="G235" s="36" t="s">
        <v>171</v>
      </c>
    </row>
    <row r="236" spans="1:7" ht="15.75" x14ac:dyDescent="0.25">
      <c r="A236" s="37">
        <v>233</v>
      </c>
      <c r="B236" s="37">
        <v>679</v>
      </c>
      <c r="C236" s="37" t="s">
        <v>818</v>
      </c>
      <c r="D236" s="36" t="s">
        <v>560</v>
      </c>
      <c r="E236" s="36" t="s">
        <v>561</v>
      </c>
      <c r="F236" s="37" t="s">
        <v>23</v>
      </c>
      <c r="G236" s="36" t="s">
        <v>907</v>
      </c>
    </row>
    <row r="237" spans="1:7" ht="15.75" x14ac:dyDescent="0.25">
      <c r="A237" s="37">
        <v>234</v>
      </c>
      <c r="B237" s="37">
        <v>1234</v>
      </c>
      <c r="C237" s="37" t="s">
        <v>819</v>
      </c>
      <c r="D237" s="36" t="s">
        <v>45</v>
      </c>
      <c r="E237" s="36" t="s">
        <v>68</v>
      </c>
      <c r="F237" s="37" t="s">
        <v>42</v>
      </c>
      <c r="G237" s="36" t="s">
        <v>283</v>
      </c>
    </row>
    <row r="238" spans="1:7" ht="15.75" x14ac:dyDescent="0.25">
      <c r="A238" s="37">
        <v>235</v>
      </c>
      <c r="B238" s="37">
        <v>807</v>
      </c>
      <c r="C238" s="37" t="s">
        <v>820</v>
      </c>
      <c r="D238" s="36" t="s">
        <v>96</v>
      </c>
      <c r="E238" s="36" t="s">
        <v>894</v>
      </c>
      <c r="F238" s="37" t="s">
        <v>162</v>
      </c>
      <c r="G238" s="36" t="s">
        <v>287</v>
      </c>
    </row>
    <row r="239" spans="1:7" ht="15.75" x14ac:dyDescent="0.25">
      <c r="A239" s="37">
        <v>236</v>
      </c>
      <c r="B239" s="37">
        <v>414</v>
      </c>
      <c r="C239" s="37" t="s">
        <v>821</v>
      </c>
      <c r="D239" s="36" t="s">
        <v>895</v>
      </c>
      <c r="E239" s="36" t="s">
        <v>77</v>
      </c>
      <c r="F239" s="37" t="s">
        <v>113</v>
      </c>
      <c r="G239" s="36" t="s">
        <v>284</v>
      </c>
    </row>
    <row r="240" spans="1:7" ht="15.75" x14ac:dyDescent="0.25">
      <c r="A240" s="37">
        <v>237</v>
      </c>
      <c r="B240" s="37">
        <v>957</v>
      </c>
      <c r="C240" s="37" t="s">
        <v>822</v>
      </c>
      <c r="D240" s="36" t="s">
        <v>896</v>
      </c>
      <c r="E240" s="36" t="s">
        <v>897</v>
      </c>
      <c r="F240" s="37" t="s">
        <v>12</v>
      </c>
      <c r="G240" s="36" t="s">
        <v>910</v>
      </c>
    </row>
    <row r="241" spans="1:7" ht="15.75" x14ac:dyDescent="0.25">
      <c r="A241" s="37">
        <v>238</v>
      </c>
      <c r="B241" s="37">
        <v>1205</v>
      </c>
      <c r="C241" s="37" t="s">
        <v>823</v>
      </c>
      <c r="D241" s="36" t="s">
        <v>45</v>
      </c>
      <c r="E241" s="36" t="s">
        <v>226</v>
      </c>
      <c r="F241" s="37" t="s">
        <v>30</v>
      </c>
      <c r="G241" s="36" t="s">
        <v>283</v>
      </c>
    </row>
    <row r="242" spans="1:7" ht="15.75" x14ac:dyDescent="0.25">
      <c r="A242" s="37">
        <v>239</v>
      </c>
      <c r="B242" s="37">
        <v>498</v>
      </c>
      <c r="C242" s="37" t="s">
        <v>824</v>
      </c>
      <c r="D242" s="36" t="s">
        <v>101</v>
      </c>
      <c r="E242" s="36" t="s">
        <v>77</v>
      </c>
      <c r="F242" s="37" t="s">
        <v>162</v>
      </c>
      <c r="G242" s="36" t="s">
        <v>294</v>
      </c>
    </row>
  </sheetData>
  <pageMargins left="0.23622047244094491" right="0.23622047244094491" top="0.19685039370078741" bottom="0.19685039370078741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8EF8-38F5-40C0-A95E-DD28C7822ABB}">
  <dimension ref="A1:G91"/>
  <sheetViews>
    <sheetView workbookViewId="0"/>
  </sheetViews>
  <sheetFormatPr defaultRowHeight="15" x14ac:dyDescent="0.2"/>
  <cols>
    <col min="1" max="3" width="9.33203125" style="28" customWidth="1"/>
    <col min="4" max="4" width="16.109375" style="30" customWidth="1"/>
    <col min="5" max="6" width="9.33203125" style="28" customWidth="1"/>
  </cols>
  <sheetData>
    <row r="1" spans="1:7" ht="20.25" x14ac:dyDescent="0.3">
      <c r="C1" s="34"/>
      <c r="D1" s="26" t="s">
        <v>903</v>
      </c>
      <c r="E1" s="26"/>
      <c r="G1" s="28"/>
    </row>
    <row r="2" spans="1:7" ht="20.25" x14ac:dyDescent="0.3">
      <c r="C2" s="34"/>
      <c r="D2" s="27" t="s">
        <v>904</v>
      </c>
      <c r="E2" s="26"/>
      <c r="G2" s="28"/>
    </row>
    <row r="3" spans="1:7" x14ac:dyDescent="0.2">
      <c r="A3" s="31" t="s">
        <v>305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332</v>
      </c>
      <c r="G3" s="31" t="s">
        <v>306</v>
      </c>
    </row>
    <row r="4" spans="1:7" x14ac:dyDescent="0.2">
      <c r="A4" s="32">
        <v>1</v>
      </c>
      <c r="B4" s="32">
        <v>900</v>
      </c>
      <c r="C4" s="33" t="s">
        <v>415</v>
      </c>
      <c r="D4" s="33" t="s">
        <v>416</v>
      </c>
      <c r="E4" s="32" t="s">
        <v>4</v>
      </c>
      <c r="F4" s="32" t="s">
        <v>417</v>
      </c>
      <c r="G4" s="32" t="s">
        <v>633</v>
      </c>
    </row>
    <row r="5" spans="1:7" x14ac:dyDescent="0.2">
      <c r="A5" s="32">
        <v>2</v>
      </c>
      <c r="B5" s="32">
        <v>828</v>
      </c>
      <c r="C5" s="33" t="s">
        <v>313</v>
      </c>
      <c r="D5" s="33" t="s">
        <v>314</v>
      </c>
      <c r="E5" s="32" t="s">
        <v>4</v>
      </c>
      <c r="F5" s="32" t="s">
        <v>199</v>
      </c>
      <c r="G5" s="32" t="s">
        <v>641</v>
      </c>
    </row>
    <row r="6" spans="1:7" x14ac:dyDescent="0.2">
      <c r="A6" s="32">
        <v>3</v>
      </c>
      <c r="B6" s="32">
        <v>1296</v>
      </c>
      <c r="C6" s="33" t="s">
        <v>15</v>
      </c>
      <c r="D6" s="33" t="s">
        <v>16</v>
      </c>
      <c r="E6" s="32" t="s">
        <v>4</v>
      </c>
      <c r="F6" s="32" t="s">
        <v>194</v>
      </c>
      <c r="G6" s="32" t="s">
        <v>644</v>
      </c>
    </row>
    <row r="7" spans="1:7" x14ac:dyDescent="0.2">
      <c r="A7" s="32">
        <v>4</v>
      </c>
      <c r="B7" s="32">
        <v>777</v>
      </c>
      <c r="C7" s="33" t="s">
        <v>51</v>
      </c>
      <c r="D7" s="33" t="s">
        <v>255</v>
      </c>
      <c r="E7" s="32" t="s">
        <v>11</v>
      </c>
      <c r="F7" s="32" t="s">
        <v>199</v>
      </c>
      <c r="G7" s="32" t="s">
        <v>647</v>
      </c>
    </row>
    <row r="8" spans="1:7" x14ac:dyDescent="0.2">
      <c r="A8" s="32">
        <v>5</v>
      </c>
      <c r="B8" s="32">
        <v>1284</v>
      </c>
      <c r="C8" s="33" t="s">
        <v>258</v>
      </c>
      <c r="D8" s="33" t="s">
        <v>94</v>
      </c>
      <c r="E8" s="32" t="s">
        <v>4</v>
      </c>
      <c r="F8" s="32" t="s">
        <v>194</v>
      </c>
      <c r="G8" s="32" t="s">
        <v>541</v>
      </c>
    </row>
    <row r="9" spans="1:7" x14ac:dyDescent="0.2">
      <c r="A9" s="32">
        <v>6</v>
      </c>
      <c r="B9" s="32">
        <v>1366</v>
      </c>
      <c r="C9" s="33" t="s">
        <v>230</v>
      </c>
      <c r="D9" s="33" t="s">
        <v>231</v>
      </c>
      <c r="E9" s="32" t="s">
        <v>4</v>
      </c>
      <c r="F9" s="32" t="s">
        <v>194</v>
      </c>
      <c r="G9" s="32" t="s">
        <v>650</v>
      </c>
    </row>
    <row r="10" spans="1:7" x14ac:dyDescent="0.2">
      <c r="A10" s="32">
        <v>7</v>
      </c>
      <c r="B10" s="32">
        <v>1379</v>
      </c>
      <c r="C10" s="33" t="s">
        <v>835</v>
      </c>
      <c r="D10" s="33" t="s">
        <v>231</v>
      </c>
      <c r="E10" s="32" t="s">
        <v>4</v>
      </c>
      <c r="F10" s="32" t="s">
        <v>194</v>
      </c>
      <c r="G10" s="32" t="s">
        <v>652</v>
      </c>
    </row>
    <row r="11" spans="1:7" x14ac:dyDescent="0.2">
      <c r="A11" s="32">
        <v>8</v>
      </c>
      <c r="B11" s="32">
        <v>1081</v>
      </c>
      <c r="C11" s="33" t="s">
        <v>9</v>
      </c>
      <c r="D11" s="33" t="s">
        <v>10</v>
      </c>
      <c r="E11" s="32" t="s">
        <v>11</v>
      </c>
      <c r="F11" s="32" t="s">
        <v>192</v>
      </c>
      <c r="G11" s="32" t="s">
        <v>663</v>
      </c>
    </row>
    <row r="12" spans="1:7" x14ac:dyDescent="0.2">
      <c r="A12" s="32">
        <v>9</v>
      </c>
      <c r="B12" s="32">
        <v>1302</v>
      </c>
      <c r="C12" s="33" t="s">
        <v>66</v>
      </c>
      <c r="D12" s="33" t="s">
        <v>424</v>
      </c>
      <c r="E12" s="32" t="s">
        <v>4</v>
      </c>
      <c r="F12" s="32" t="s">
        <v>194</v>
      </c>
      <c r="G12" s="32" t="s">
        <v>670</v>
      </c>
    </row>
    <row r="13" spans="1:7" x14ac:dyDescent="0.2">
      <c r="A13" s="32">
        <v>10</v>
      </c>
      <c r="B13" s="32">
        <v>1341</v>
      </c>
      <c r="C13" s="33" t="s">
        <v>528</v>
      </c>
      <c r="D13" s="33" t="s">
        <v>529</v>
      </c>
      <c r="E13" s="32" t="s">
        <v>4</v>
      </c>
      <c r="F13" s="32" t="s">
        <v>194</v>
      </c>
      <c r="G13" s="32" t="s">
        <v>671</v>
      </c>
    </row>
    <row r="14" spans="1:7" x14ac:dyDescent="0.2">
      <c r="A14" s="32">
        <v>11</v>
      </c>
      <c r="B14" s="32">
        <v>779</v>
      </c>
      <c r="C14" s="33" t="s">
        <v>43</v>
      </c>
      <c r="D14" s="33" t="s">
        <v>44</v>
      </c>
      <c r="E14" s="32" t="s">
        <v>11</v>
      </c>
      <c r="F14" s="32" t="s">
        <v>199</v>
      </c>
      <c r="G14" s="32" t="s">
        <v>675</v>
      </c>
    </row>
    <row r="15" spans="1:7" x14ac:dyDescent="0.2">
      <c r="A15" s="32">
        <v>12</v>
      </c>
      <c r="B15" s="32">
        <v>782</v>
      </c>
      <c r="C15" s="33" t="s">
        <v>13</v>
      </c>
      <c r="D15" s="33" t="s">
        <v>14</v>
      </c>
      <c r="E15" s="32" t="s">
        <v>11</v>
      </c>
      <c r="F15" s="32" t="s">
        <v>199</v>
      </c>
      <c r="G15" s="32" t="s">
        <v>676</v>
      </c>
    </row>
    <row r="16" spans="1:7" ht="28.5" x14ac:dyDescent="0.2">
      <c r="A16" s="32">
        <v>13</v>
      </c>
      <c r="B16" s="32">
        <v>1087</v>
      </c>
      <c r="C16" s="33" t="s">
        <v>22</v>
      </c>
      <c r="D16" s="33" t="s">
        <v>546</v>
      </c>
      <c r="E16" s="32" t="s">
        <v>11</v>
      </c>
      <c r="F16" s="32" t="s">
        <v>192</v>
      </c>
      <c r="G16" s="32" t="s">
        <v>683</v>
      </c>
    </row>
    <row r="17" spans="1:7" x14ac:dyDescent="0.2">
      <c r="A17" s="32">
        <v>14</v>
      </c>
      <c r="B17" s="32">
        <v>1283</v>
      </c>
      <c r="C17" s="33" t="s">
        <v>17</v>
      </c>
      <c r="D17" s="33" t="s">
        <v>37</v>
      </c>
      <c r="E17" s="32" t="s">
        <v>4</v>
      </c>
      <c r="F17" s="32" t="s">
        <v>194</v>
      </c>
      <c r="G17" s="32" t="s">
        <v>694</v>
      </c>
    </row>
    <row r="18" spans="1:7" x14ac:dyDescent="0.2">
      <c r="A18" s="32">
        <v>15</v>
      </c>
      <c r="B18" s="32">
        <v>1080</v>
      </c>
      <c r="C18" s="33" t="s">
        <v>33</v>
      </c>
      <c r="D18" s="33" t="s">
        <v>34</v>
      </c>
      <c r="E18" s="32" t="s">
        <v>11</v>
      </c>
      <c r="F18" s="32" t="s">
        <v>192</v>
      </c>
      <c r="G18" s="32" t="s">
        <v>695</v>
      </c>
    </row>
    <row r="19" spans="1:7" x14ac:dyDescent="0.2">
      <c r="A19" s="32">
        <v>16</v>
      </c>
      <c r="B19" s="32">
        <v>787</v>
      </c>
      <c r="C19" s="33" t="s">
        <v>27</v>
      </c>
      <c r="D19" s="33" t="s">
        <v>28</v>
      </c>
      <c r="E19" s="32" t="s">
        <v>29</v>
      </c>
      <c r="F19" s="32" t="s">
        <v>199</v>
      </c>
      <c r="G19" s="32" t="s">
        <v>696</v>
      </c>
    </row>
    <row r="20" spans="1:7" x14ac:dyDescent="0.2">
      <c r="A20" s="32">
        <v>17</v>
      </c>
      <c r="B20" s="32">
        <v>842</v>
      </c>
      <c r="C20" s="33" t="s">
        <v>17</v>
      </c>
      <c r="D20" s="33" t="s">
        <v>851</v>
      </c>
      <c r="E20" s="32" t="s">
        <v>4</v>
      </c>
      <c r="F20" s="32" t="s">
        <v>199</v>
      </c>
      <c r="G20" s="32" t="s">
        <v>700</v>
      </c>
    </row>
    <row r="21" spans="1:7" x14ac:dyDescent="0.2">
      <c r="A21" s="32">
        <v>18</v>
      </c>
      <c r="B21" s="32">
        <v>346</v>
      </c>
      <c r="C21" s="33" t="s">
        <v>51</v>
      </c>
      <c r="D21" s="33" t="s">
        <v>303</v>
      </c>
      <c r="E21" s="32" t="s">
        <v>29</v>
      </c>
      <c r="F21" s="32" t="s">
        <v>193</v>
      </c>
      <c r="G21" s="32" t="s">
        <v>703</v>
      </c>
    </row>
    <row r="22" spans="1:7" x14ac:dyDescent="0.2">
      <c r="A22" s="32">
        <v>19</v>
      </c>
      <c r="B22" s="32">
        <v>1297</v>
      </c>
      <c r="C22" s="33" t="s">
        <v>31</v>
      </c>
      <c r="D22" s="33" t="s">
        <v>32</v>
      </c>
      <c r="E22" s="32" t="s">
        <v>4</v>
      </c>
      <c r="F22" s="32" t="s">
        <v>194</v>
      </c>
      <c r="G22" s="32" t="s">
        <v>704</v>
      </c>
    </row>
    <row r="23" spans="1:7" x14ac:dyDescent="0.2">
      <c r="A23" s="32">
        <v>20</v>
      </c>
      <c r="B23" s="32">
        <v>602</v>
      </c>
      <c r="C23" s="33" t="s">
        <v>52</v>
      </c>
      <c r="D23" s="33" t="s">
        <v>24</v>
      </c>
      <c r="E23" s="32" t="s">
        <v>29</v>
      </c>
      <c r="F23" s="32" t="s">
        <v>196</v>
      </c>
      <c r="G23" s="32" t="s">
        <v>711</v>
      </c>
    </row>
    <row r="24" spans="1:7" x14ac:dyDescent="0.2">
      <c r="A24" s="32">
        <v>21</v>
      </c>
      <c r="B24" s="32">
        <v>975</v>
      </c>
      <c r="C24" s="33" t="s">
        <v>40</v>
      </c>
      <c r="D24" s="33" t="s">
        <v>41</v>
      </c>
      <c r="E24" s="32" t="s">
        <v>29</v>
      </c>
      <c r="F24" s="32" t="s">
        <v>200</v>
      </c>
      <c r="G24" s="32" t="s">
        <v>713</v>
      </c>
    </row>
    <row r="25" spans="1:7" x14ac:dyDescent="0.2">
      <c r="A25" s="32">
        <v>22</v>
      </c>
      <c r="B25" s="32">
        <v>661</v>
      </c>
      <c r="C25" s="33" t="s">
        <v>348</v>
      </c>
      <c r="D25" s="33" t="s">
        <v>349</v>
      </c>
      <c r="E25" s="32" t="s">
        <v>11</v>
      </c>
      <c r="F25" s="32" t="s">
        <v>196</v>
      </c>
      <c r="G25" s="32" t="s">
        <v>714</v>
      </c>
    </row>
    <row r="26" spans="1:7" x14ac:dyDescent="0.2">
      <c r="A26" s="32">
        <v>23</v>
      </c>
      <c r="B26" s="32">
        <v>1282</v>
      </c>
      <c r="C26" s="33" t="s">
        <v>353</v>
      </c>
      <c r="D26" s="33" t="s">
        <v>354</v>
      </c>
      <c r="E26" s="32" t="s">
        <v>11</v>
      </c>
      <c r="F26" s="32" t="s">
        <v>194</v>
      </c>
      <c r="G26" s="32" t="s">
        <v>717</v>
      </c>
    </row>
    <row r="27" spans="1:7" x14ac:dyDescent="0.2">
      <c r="A27" s="32">
        <v>24</v>
      </c>
      <c r="B27" s="32">
        <v>1295</v>
      </c>
      <c r="C27" s="33" t="s">
        <v>25</v>
      </c>
      <c r="D27" s="33" t="s">
        <v>350</v>
      </c>
      <c r="E27" s="32" t="s">
        <v>4</v>
      </c>
      <c r="F27" s="32" t="s">
        <v>194</v>
      </c>
      <c r="G27" s="32" t="s">
        <v>718</v>
      </c>
    </row>
    <row r="28" spans="1:7" x14ac:dyDescent="0.2">
      <c r="A28" s="32">
        <v>25</v>
      </c>
      <c r="B28" s="32">
        <v>840</v>
      </c>
      <c r="C28" s="33" t="s">
        <v>20</v>
      </c>
      <c r="D28" s="33" t="s">
        <v>858</v>
      </c>
      <c r="E28" s="32" t="s">
        <v>29</v>
      </c>
      <c r="F28" s="32" t="s">
        <v>199</v>
      </c>
      <c r="G28" s="32" t="s">
        <v>719</v>
      </c>
    </row>
    <row r="29" spans="1:7" x14ac:dyDescent="0.2">
      <c r="A29" s="32">
        <v>26</v>
      </c>
      <c r="B29" s="32">
        <v>1099</v>
      </c>
      <c r="C29" s="33" t="s">
        <v>239</v>
      </c>
      <c r="D29" s="33" t="s">
        <v>240</v>
      </c>
      <c r="E29" s="32" t="s">
        <v>29</v>
      </c>
      <c r="F29" s="32" t="s">
        <v>192</v>
      </c>
      <c r="G29" s="32" t="s">
        <v>721</v>
      </c>
    </row>
    <row r="30" spans="1:7" x14ac:dyDescent="0.2">
      <c r="A30" s="32">
        <v>27</v>
      </c>
      <c r="B30" s="32">
        <v>1293</v>
      </c>
      <c r="C30" s="33" t="s">
        <v>426</v>
      </c>
      <c r="D30" s="33" t="s">
        <v>149</v>
      </c>
      <c r="E30" s="32" t="s">
        <v>4</v>
      </c>
      <c r="F30" s="32" t="s">
        <v>194</v>
      </c>
      <c r="G30" s="32" t="s">
        <v>724</v>
      </c>
    </row>
    <row r="31" spans="1:7" x14ac:dyDescent="0.2">
      <c r="A31" s="32">
        <v>28</v>
      </c>
      <c r="B31" s="32">
        <v>1313</v>
      </c>
      <c r="C31" s="33" t="s">
        <v>861</v>
      </c>
      <c r="D31" s="33" t="s">
        <v>375</v>
      </c>
      <c r="E31" s="32" t="s">
        <v>11</v>
      </c>
      <c r="F31" s="32" t="s">
        <v>194</v>
      </c>
      <c r="G31" s="32" t="s">
        <v>727</v>
      </c>
    </row>
    <row r="32" spans="1:7" x14ac:dyDescent="0.2">
      <c r="A32" s="32">
        <v>29</v>
      </c>
      <c r="B32" s="32">
        <v>1036</v>
      </c>
      <c r="C32" s="33" t="s">
        <v>313</v>
      </c>
      <c r="D32" s="33" t="s">
        <v>863</v>
      </c>
      <c r="E32" s="32" t="s">
        <v>4</v>
      </c>
      <c r="F32" s="32" t="s">
        <v>407</v>
      </c>
      <c r="G32" s="32" t="s">
        <v>730</v>
      </c>
    </row>
    <row r="33" spans="1:7" x14ac:dyDescent="0.2">
      <c r="A33" s="32">
        <v>30</v>
      </c>
      <c r="B33" s="32">
        <v>816</v>
      </c>
      <c r="C33" s="33" t="s">
        <v>6</v>
      </c>
      <c r="D33" s="33" t="s">
        <v>53</v>
      </c>
      <c r="E33" s="32" t="s">
        <v>29</v>
      </c>
      <c r="F33" s="32" t="s">
        <v>199</v>
      </c>
      <c r="G33" s="32" t="s">
        <v>731</v>
      </c>
    </row>
    <row r="34" spans="1:7" x14ac:dyDescent="0.2">
      <c r="A34" s="32">
        <v>31</v>
      </c>
      <c r="B34" s="32">
        <v>1353</v>
      </c>
      <c r="C34" s="33" t="s">
        <v>552</v>
      </c>
      <c r="D34" s="33" t="s">
        <v>553</v>
      </c>
      <c r="E34" s="32" t="s">
        <v>4</v>
      </c>
      <c r="F34" s="32" t="s">
        <v>194</v>
      </c>
      <c r="G34" s="32" t="s">
        <v>733</v>
      </c>
    </row>
    <row r="35" spans="1:7" x14ac:dyDescent="0.2">
      <c r="A35" s="32">
        <v>32</v>
      </c>
      <c r="B35" s="32">
        <v>1058</v>
      </c>
      <c r="C35" s="33" t="s">
        <v>864</v>
      </c>
      <c r="D35" s="33" t="s">
        <v>865</v>
      </c>
      <c r="E35" s="32" t="s">
        <v>11</v>
      </c>
      <c r="F35" s="32" t="s">
        <v>407</v>
      </c>
      <c r="G35" s="32" t="s">
        <v>734</v>
      </c>
    </row>
    <row r="36" spans="1:7" x14ac:dyDescent="0.2">
      <c r="A36" s="32">
        <v>33</v>
      </c>
      <c r="B36" s="32">
        <v>620</v>
      </c>
      <c r="C36" s="33" t="s">
        <v>323</v>
      </c>
      <c r="D36" s="33" t="s">
        <v>324</v>
      </c>
      <c r="E36" s="32" t="s">
        <v>4</v>
      </c>
      <c r="F36" s="32" t="s">
        <v>196</v>
      </c>
      <c r="G36" s="32" t="s">
        <v>735</v>
      </c>
    </row>
    <row r="37" spans="1:7" x14ac:dyDescent="0.2">
      <c r="A37" s="32">
        <v>34</v>
      </c>
      <c r="B37" s="32">
        <v>783</v>
      </c>
      <c r="C37" s="33" t="s">
        <v>241</v>
      </c>
      <c r="D37" s="33" t="s">
        <v>242</v>
      </c>
      <c r="E37" s="32" t="s">
        <v>11</v>
      </c>
      <c r="F37" s="32" t="s">
        <v>199</v>
      </c>
      <c r="G37" s="32" t="s">
        <v>736</v>
      </c>
    </row>
    <row r="38" spans="1:7" x14ac:dyDescent="0.2">
      <c r="A38" s="32">
        <v>35</v>
      </c>
      <c r="B38" s="32">
        <v>793</v>
      </c>
      <c r="C38" s="33" t="s">
        <v>428</v>
      </c>
      <c r="D38" s="33" t="s">
        <v>429</v>
      </c>
      <c r="E38" s="32" t="s">
        <v>4</v>
      </c>
      <c r="F38" s="32" t="s">
        <v>199</v>
      </c>
      <c r="G38" s="32" t="s">
        <v>737</v>
      </c>
    </row>
    <row r="39" spans="1:7" x14ac:dyDescent="0.2">
      <c r="A39" s="32">
        <v>36</v>
      </c>
      <c r="B39" s="32">
        <v>1345</v>
      </c>
      <c r="C39" s="33" t="s">
        <v>531</v>
      </c>
      <c r="D39" s="33" t="s">
        <v>532</v>
      </c>
      <c r="E39" s="32" t="s">
        <v>4</v>
      </c>
      <c r="F39" s="32" t="s">
        <v>194</v>
      </c>
      <c r="G39" s="32" t="s">
        <v>741</v>
      </c>
    </row>
    <row r="40" spans="1:7" x14ac:dyDescent="0.2">
      <c r="A40" s="32">
        <v>37</v>
      </c>
      <c r="B40" s="32">
        <v>610</v>
      </c>
      <c r="C40" s="33" t="s">
        <v>356</v>
      </c>
      <c r="D40" s="33" t="s">
        <v>357</v>
      </c>
      <c r="E40" s="32" t="s">
        <v>11</v>
      </c>
      <c r="F40" s="32" t="s">
        <v>196</v>
      </c>
      <c r="G40" s="32" t="s">
        <v>746</v>
      </c>
    </row>
    <row r="41" spans="1:7" x14ac:dyDescent="0.2">
      <c r="A41" s="32">
        <v>38</v>
      </c>
      <c r="B41" s="32">
        <v>775</v>
      </c>
      <c r="C41" s="33" t="s">
        <v>51</v>
      </c>
      <c r="D41" s="33" t="s">
        <v>338</v>
      </c>
      <c r="E41" s="32" t="s">
        <v>4</v>
      </c>
      <c r="F41" s="32" t="s">
        <v>199</v>
      </c>
      <c r="G41" s="32" t="s">
        <v>747</v>
      </c>
    </row>
    <row r="42" spans="1:7" x14ac:dyDescent="0.2">
      <c r="A42" s="32">
        <v>39</v>
      </c>
      <c r="B42" s="32">
        <v>1277</v>
      </c>
      <c r="C42" s="33" t="s">
        <v>61</v>
      </c>
      <c r="D42" s="33" t="s">
        <v>62</v>
      </c>
      <c r="E42" s="32" t="s">
        <v>29</v>
      </c>
      <c r="F42" s="32" t="s">
        <v>194</v>
      </c>
      <c r="G42" s="32" t="s">
        <v>749</v>
      </c>
    </row>
    <row r="43" spans="1:7" x14ac:dyDescent="0.2">
      <c r="A43" s="32">
        <v>40</v>
      </c>
      <c r="B43" s="32">
        <v>1382</v>
      </c>
      <c r="C43" s="33" t="s">
        <v>15</v>
      </c>
      <c r="D43" s="33" t="s">
        <v>869</v>
      </c>
      <c r="E43" s="32" t="s">
        <v>4</v>
      </c>
      <c r="F43" s="32" t="s">
        <v>194</v>
      </c>
      <c r="G43" s="32" t="s">
        <v>750</v>
      </c>
    </row>
    <row r="44" spans="1:7" x14ac:dyDescent="0.2">
      <c r="A44" s="32">
        <v>41</v>
      </c>
      <c r="B44" s="32">
        <v>617</v>
      </c>
      <c r="C44" s="33" t="s">
        <v>360</v>
      </c>
      <c r="D44" s="33" t="s">
        <v>361</v>
      </c>
      <c r="E44" s="32" t="s">
        <v>4</v>
      </c>
      <c r="F44" s="32" t="s">
        <v>196</v>
      </c>
      <c r="G44" s="32" t="s">
        <v>751</v>
      </c>
    </row>
    <row r="45" spans="1:7" x14ac:dyDescent="0.2">
      <c r="A45" s="32">
        <v>42</v>
      </c>
      <c r="B45" s="32">
        <v>805</v>
      </c>
      <c r="C45" s="33" t="s">
        <v>437</v>
      </c>
      <c r="D45" s="33" t="s">
        <v>504</v>
      </c>
      <c r="E45" s="32" t="s">
        <v>4</v>
      </c>
      <c r="F45" s="32" t="s">
        <v>199</v>
      </c>
      <c r="G45" s="32" t="s">
        <v>753</v>
      </c>
    </row>
    <row r="46" spans="1:7" x14ac:dyDescent="0.2">
      <c r="A46" s="32">
        <v>43</v>
      </c>
      <c r="B46" s="32">
        <v>1077</v>
      </c>
      <c r="C46" s="33" t="s">
        <v>243</v>
      </c>
      <c r="D46" s="33" t="s">
        <v>244</v>
      </c>
      <c r="E46" s="32" t="s">
        <v>29</v>
      </c>
      <c r="F46" s="32" t="s">
        <v>192</v>
      </c>
      <c r="G46" s="32" t="s">
        <v>757</v>
      </c>
    </row>
    <row r="47" spans="1:7" x14ac:dyDescent="0.2">
      <c r="A47" s="32">
        <v>44</v>
      </c>
      <c r="B47" s="32">
        <v>1377</v>
      </c>
      <c r="C47" s="33" t="s">
        <v>72</v>
      </c>
      <c r="D47" s="33" t="s">
        <v>871</v>
      </c>
      <c r="E47" s="32" t="s">
        <v>4</v>
      </c>
      <c r="F47" s="32" t="s">
        <v>194</v>
      </c>
      <c r="G47" s="32" t="s">
        <v>759</v>
      </c>
    </row>
    <row r="48" spans="1:7" x14ac:dyDescent="0.2">
      <c r="A48" s="32">
        <v>45</v>
      </c>
      <c r="B48" s="32">
        <v>1069</v>
      </c>
      <c r="C48" s="33" t="s">
        <v>872</v>
      </c>
      <c r="D48" s="33" t="s">
        <v>873</v>
      </c>
      <c r="E48" s="32" t="s">
        <v>29</v>
      </c>
      <c r="F48" s="32" t="s">
        <v>407</v>
      </c>
      <c r="G48" s="32" t="s">
        <v>760</v>
      </c>
    </row>
    <row r="49" spans="1:7" x14ac:dyDescent="0.2">
      <c r="A49" s="32">
        <v>46</v>
      </c>
      <c r="B49" s="32">
        <v>503</v>
      </c>
      <c r="C49" s="33" t="s">
        <v>440</v>
      </c>
      <c r="D49" s="33" t="s">
        <v>120</v>
      </c>
      <c r="E49" s="32" t="s">
        <v>50</v>
      </c>
      <c r="F49" s="32" t="s">
        <v>396</v>
      </c>
      <c r="G49" s="32" t="s">
        <v>763</v>
      </c>
    </row>
    <row r="50" spans="1:7" x14ac:dyDescent="0.2">
      <c r="A50" s="32">
        <v>47</v>
      </c>
      <c r="B50" s="32">
        <v>1305</v>
      </c>
      <c r="C50" s="33" t="s">
        <v>874</v>
      </c>
      <c r="D50" s="33" t="s">
        <v>875</v>
      </c>
      <c r="E50" s="32" t="s">
        <v>11</v>
      </c>
      <c r="F50" s="32" t="s">
        <v>194</v>
      </c>
      <c r="G50" s="32" t="s">
        <v>764</v>
      </c>
    </row>
    <row r="51" spans="1:7" x14ac:dyDescent="0.2">
      <c r="A51" s="32">
        <v>48</v>
      </c>
      <c r="B51" s="32">
        <v>603</v>
      </c>
      <c r="C51" s="33" t="s">
        <v>365</v>
      </c>
      <c r="D51" s="33" t="s">
        <v>70</v>
      </c>
      <c r="E51" s="32" t="s">
        <v>4</v>
      </c>
      <c r="F51" s="32" t="s">
        <v>196</v>
      </c>
      <c r="G51" s="32" t="s">
        <v>769</v>
      </c>
    </row>
    <row r="52" spans="1:7" x14ac:dyDescent="0.2">
      <c r="A52" s="32">
        <v>49</v>
      </c>
      <c r="B52" s="32">
        <v>1275</v>
      </c>
      <c r="C52" s="33" t="s">
        <v>245</v>
      </c>
      <c r="D52" s="33" t="s">
        <v>246</v>
      </c>
      <c r="E52" s="32" t="s">
        <v>29</v>
      </c>
      <c r="F52" s="32" t="s">
        <v>194</v>
      </c>
      <c r="G52" s="32" t="s">
        <v>770</v>
      </c>
    </row>
    <row r="53" spans="1:7" x14ac:dyDescent="0.2">
      <c r="A53" s="32">
        <v>50</v>
      </c>
      <c r="B53" s="32">
        <v>1167</v>
      </c>
      <c r="C53" s="33" t="s">
        <v>47</v>
      </c>
      <c r="D53" s="33" t="s">
        <v>878</v>
      </c>
      <c r="E53" s="32" t="s">
        <v>4</v>
      </c>
      <c r="F53" s="32" t="s">
        <v>192</v>
      </c>
      <c r="G53" s="32" t="s">
        <v>772</v>
      </c>
    </row>
    <row r="54" spans="1:7" x14ac:dyDescent="0.2">
      <c r="A54" s="32">
        <v>51</v>
      </c>
      <c r="B54" s="32">
        <v>1153</v>
      </c>
      <c r="C54" s="33" t="s">
        <v>257</v>
      </c>
      <c r="D54" s="33" t="s">
        <v>555</v>
      </c>
      <c r="E54" s="32" t="s">
        <v>29</v>
      </c>
      <c r="F54" s="32" t="s">
        <v>192</v>
      </c>
      <c r="G54" s="32" t="s">
        <v>773</v>
      </c>
    </row>
    <row r="55" spans="1:7" x14ac:dyDescent="0.2">
      <c r="A55" s="32">
        <v>52</v>
      </c>
      <c r="B55" s="32">
        <v>790</v>
      </c>
      <c r="C55" s="33" t="s">
        <v>327</v>
      </c>
      <c r="D55" s="33" t="s">
        <v>328</v>
      </c>
      <c r="E55" s="32" t="s">
        <v>11</v>
      </c>
      <c r="F55" s="32" t="s">
        <v>199</v>
      </c>
      <c r="G55" s="32" t="s">
        <v>774</v>
      </c>
    </row>
    <row r="56" spans="1:7" x14ac:dyDescent="0.2">
      <c r="A56" s="32">
        <v>53</v>
      </c>
      <c r="B56" s="32">
        <v>1028</v>
      </c>
      <c r="C56" s="33" t="s">
        <v>521</v>
      </c>
      <c r="D56" s="33" t="s">
        <v>538</v>
      </c>
      <c r="E56" s="32" t="s">
        <v>4</v>
      </c>
      <c r="F56" s="32" t="s">
        <v>407</v>
      </c>
      <c r="G56" s="32" t="s">
        <v>776</v>
      </c>
    </row>
    <row r="57" spans="1:7" x14ac:dyDescent="0.2">
      <c r="A57" s="32">
        <v>54</v>
      </c>
      <c r="B57" s="32">
        <v>645</v>
      </c>
      <c r="C57" s="33" t="s">
        <v>444</v>
      </c>
      <c r="D57" s="33" t="s">
        <v>467</v>
      </c>
      <c r="E57" s="32" t="s">
        <v>29</v>
      </c>
      <c r="F57" s="32" t="s">
        <v>196</v>
      </c>
      <c r="G57" s="32" t="s">
        <v>778</v>
      </c>
    </row>
    <row r="58" spans="1:7" x14ac:dyDescent="0.2">
      <c r="A58" s="32">
        <v>55</v>
      </c>
      <c r="B58" s="32">
        <v>1323</v>
      </c>
      <c r="C58" s="33" t="s">
        <v>448</v>
      </c>
      <c r="D58" s="33" t="s">
        <v>879</v>
      </c>
      <c r="E58" s="32" t="s">
        <v>11</v>
      </c>
      <c r="F58" s="32" t="s">
        <v>194</v>
      </c>
      <c r="G58" s="32" t="s">
        <v>779</v>
      </c>
    </row>
    <row r="59" spans="1:7" x14ac:dyDescent="0.2">
      <c r="A59" s="32">
        <v>56</v>
      </c>
      <c r="B59" s="32">
        <v>604</v>
      </c>
      <c r="C59" s="33" t="s">
        <v>366</v>
      </c>
      <c r="D59" s="33" t="s">
        <v>367</v>
      </c>
      <c r="E59" s="32" t="s">
        <v>11</v>
      </c>
      <c r="F59" s="32" t="s">
        <v>196</v>
      </c>
      <c r="G59" s="32" t="s">
        <v>780</v>
      </c>
    </row>
    <row r="60" spans="1:7" x14ac:dyDescent="0.2">
      <c r="A60" s="32">
        <v>57</v>
      </c>
      <c r="B60" s="32">
        <v>776</v>
      </c>
      <c r="C60" s="33" t="s">
        <v>63</v>
      </c>
      <c r="D60" s="33" t="s">
        <v>64</v>
      </c>
      <c r="E60" s="32" t="s">
        <v>11</v>
      </c>
      <c r="F60" s="32" t="s">
        <v>199</v>
      </c>
      <c r="G60" s="32" t="s">
        <v>782</v>
      </c>
    </row>
    <row r="61" spans="1:7" x14ac:dyDescent="0.2">
      <c r="A61" s="32">
        <v>58</v>
      </c>
      <c r="B61" s="32">
        <v>838</v>
      </c>
      <c r="C61" s="33" t="s">
        <v>900</v>
      </c>
      <c r="D61" s="33" t="s">
        <v>16</v>
      </c>
      <c r="E61" s="32" t="s">
        <v>4</v>
      </c>
      <c r="F61" s="32" t="s">
        <v>199</v>
      </c>
      <c r="G61" s="32" t="s">
        <v>783</v>
      </c>
    </row>
    <row r="62" spans="1:7" x14ac:dyDescent="0.2">
      <c r="A62" s="32">
        <v>59</v>
      </c>
      <c r="B62" s="32">
        <v>1098</v>
      </c>
      <c r="C62" s="33" t="s">
        <v>329</v>
      </c>
      <c r="D62" s="33" t="s">
        <v>330</v>
      </c>
      <c r="E62" s="32" t="s">
        <v>11</v>
      </c>
      <c r="F62" s="32" t="s">
        <v>192</v>
      </c>
      <c r="G62" s="32" t="s">
        <v>785</v>
      </c>
    </row>
    <row r="63" spans="1:7" x14ac:dyDescent="0.2">
      <c r="A63" s="32">
        <v>60</v>
      </c>
      <c r="B63" s="32">
        <v>638</v>
      </c>
      <c r="C63" s="33" t="s">
        <v>882</v>
      </c>
      <c r="D63" s="33" t="s">
        <v>125</v>
      </c>
      <c r="E63" s="32" t="s">
        <v>11</v>
      </c>
      <c r="F63" s="32" t="s">
        <v>196</v>
      </c>
      <c r="G63" s="32" t="s">
        <v>786</v>
      </c>
    </row>
    <row r="64" spans="1:7" x14ac:dyDescent="0.2">
      <c r="A64" s="32">
        <v>61</v>
      </c>
      <c r="B64" s="32">
        <v>1326</v>
      </c>
      <c r="C64" s="33" t="s">
        <v>883</v>
      </c>
      <c r="D64" s="33" t="s">
        <v>884</v>
      </c>
      <c r="E64" s="32" t="s">
        <v>29</v>
      </c>
      <c r="F64" s="32" t="s">
        <v>194</v>
      </c>
      <c r="G64" s="32" t="s">
        <v>788</v>
      </c>
    </row>
    <row r="65" spans="1:7" x14ac:dyDescent="0.2">
      <c r="A65" s="32">
        <v>62</v>
      </c>
      <c r="B65" s="32">
        <v>1373</v>
      </c>
      <c r="C65" s="33" t="s">
        <v>885</v>
      </c>
      <c r="D65" s="33" t="s">
        <v>886</v>
      </c>
      <c r="E65" s="32" t="s">
        <v>4</v>
      </c>
      <c r="F65" s="32" t="s">
        <v>194</v>
      </c>
      <c r="G65" s="32" t="s">
        <v>789</v>
      </c>
    </row>
    <row r="66" spans="1:7" x14ac:dyDescent="0.2">
      <c r="A66" s="32">
        <v>63</v>
      </c>
      <c r="B66" s="32">
        <v>1290</v>
      </c>
      <c r="C66" s="33" t="s">
        <v>368</v>
      </c>
      <c r="D66" s="33" t="s">
        <v>369</v>
      </c>
      <c r="E66" s="32" t="s">
        <v>4</v>
      </c>
      <c r="F66" s="32" t="s">
        <v>194</v>
      </c>
      <c r="G66" s="32" t="s">
        <v>790</v>
      </c>
    </row>
    <row r="67" spans="1:7" x14ac:dyDescent="0.2">
      <c r="A67" s="32">
        <v>64</v>
      </c>
      <c r="B67" s="32">
        <v>1070</v>
      </c>
      <c r="C67" s="33" t="s">
        <v>548</v>
      </c>
      <c r="D67" s="33" t="s">
        <v>887</v>
      </c>
      <c r="E67" s="32" t="s">
        <v>29</v>
      </c>
      <c r="F67" s="32" t="s">
        <v>407</v>
      </c>
      <c r="G67" s="32" t="s">
        <v>792</v>
      </c>
    </row>
    <row r="68" spans="1:7" x14ac:dyDescent="0.2">
      <c r="A68" s="32">
        <v>65</v>
      </c>
      <c r="B68" s="32">
        <v>1025</v>
      </c>
      <c r="C68" s="33" t="s">
        <v>426</v>
      </c>
      <c r="D68" s="33" t="s">
        <v>233</v>
      </c>
      <c r="E68" s="32" t="s">
        <v>4</v>
      </c>
      <c r="F68" s="32" t="s">
        <v>407</v>
      </c>
      <c r="G68" s="32" t="s">
        <v>793</v>
      </c>
    </row>
    <row r="69" spans="1:7" x14ac:dyDescent="0.2">
      <c r="A69" s="32">
        <v>66</v>
      </c>
      <c r="B69" s="32">
        <v>469</v>
      </c>
      <c r="C69" s="33" t="s">
        <v>362</v>
      </c>
      <c r="D69" s="33" t="s">
        <v>363</v>
      </c>
      <c r="E69" s="32" t="s">
        <v>11</v>
      </c>
      <c r="F69" s="32" t="s">
        <v>197</v>
      </c>
      <c r="G69" s="32" t="s">
        <v>794</v>
      </c>
    </row>
    <row r="70" spans="1:7" x14ac:dyDescent="0.2">
      <c r="A70" s="32">
        <v>67</v>
      </c>
      <c r="B70" s="32">
        <v>384</v>
      </c>
      <c r="C70" s="33" t="s">
        <v>373</v>
      </c>
      <c r="D70" s="33" t="s">
        <v>374</v>
      </c>
      <c r="E70" s="32" t="s">
        <v>11</v>
      </c>
      <c r="F70" s="32" t="s">
        <v>195</v>
      </c>
      <c r="G70" s="32" t="s">
        <v>795</v>
      </c>
    </row>
    <row r="71" spans="1:7" x14ac:dyDescent="0.2">
      <c r="A71" s="32">
        <v>68</v>
      </c>
      <c r="B71" s="32">
        <v>1086</v>
      </c>
      <c r="C71" s="33" t="s">
        <v>446</v>
      </c>
      <c r="D71" s="33" t="s">
        <v>447</v>
      </c>
      <c r="E71" s="32" t="s">
        <v>11</v>
      </c>
      <c r="F71" s="32" t="s">
        <v>192</v>
      </c>
      <c r="G71" s="32" t="s">
        <v>797</v>
      </c>
    </row>
    <row r="72" spans="1:7" x14ac:dyDescent="0.2">
      <c r="A72" s="32">
        <v>69</v>
      </c>
      <c r="B72" s="32">
        <v>613</v>
      </c>
      <c r="C72" s="33" t="s">
        <v>72</v>
      </c>
      <c r="D72" s="33" t="s">
        <v>56</v>
      </c>
      <c r="E72" s="32" t="s">
        <v>50</v>
      </c>
      <c r="F72" s="32" t="s">
        <v>196</v>
      </c>
      <c r="G72" s="32" t="s">
        <v>799</v>
      </c>
    </row>
    <row r="73" spans="1:7" x14ac:dyDescent="0.2">
      <c r="A73" s="32">
        <v>70</v>
      </c>
      <c r="B73" s="32">
        <v>1375</v>
      </c>
      <c r="C73" s="33" t="s">
        <v>431</v>
      </c>
      <c r="D73" s="33" t="s">
        <v>888</v>
      </c>
      <c r="E73" s="32" t="s">
        <v>29</v>
      </c>
      <c r="F73" s="32" t="s">
        <v>194</v>
      </c>
      <c r="G73" s="32" t="s">
        <v>801</v>
      </c>
    </row>
    <row r="74" spans="1:7" x14ac:dyDescent="0.2">
      <c r="A74" s="32">
        <v>71</v>
      </c>
      <c r="B74" s="32">
        <v>956</v>
      </c>
      <c r="C74" s="33" t="s">
        <v>890</v>
      </c>
      <c r="D74" s="33" t="s">
        <v>891</v>
      </c>
      <c r="E74" s="32" t="s">
        <v>29</v>
      </c>
      <c r="F74" s="32" t="s">
        <v>491</v>
      </c>
      <c r="G74" s="32" t="s">
        <v>804</v>
      </c>
    </row>
    <row r="75" spans="1:7" x14ac:dyDescent="0.2">
      <c r="A75" s="32">
        <v>72</v>
      </c>
      <c r="B75" s="32">
        <v>1128</v>
      </c>
      <c r="C75" s="33" t="s">
        <v>441</v>
      </c>
      <c r="D75" s="33" t="s">
        <v>464</v>
      </c>
      <c r="E75" s="32" t="s">
        <v>4</v>
      </c>
      <c r="F75" s="32" t="s">
        <v>192</v>
      </c>
      <c r="G75" s="32" t="s">
        <v>805</v>
      </c>
    </row>
    <row r="76" spans="1:7" x14ac:dyDescent="0.2">
      <c r="A76" s="32">
        <v>73</v>
      </c>
      <c r="B76" s="32">
        <v>673</v>
      </c>
      <c r="C76" s="33" t="s">
        <v>550</v>
      </c>
      <c r="D76" s="33" t="s">
        <v>551</v>
      </c>
      <c r="E76" s="32" t="s">
        <v>4</v>
      </c>
      <c r="F76" s="32" t="s">
        <v>196</v>
      </c>
      <c r="G76" s="32" t="s">
        <v>806</v>
      </c>
    </row>
    <row r="77" spans="1:7" x14ac:dyDescent="0.2">
      <c r="A77" s="32">
        <v>74</v>
      </c>
      <c r="B77" s="32">
        <v>460</v>
      </c>
      <c r="C77" s="33" t="s">
        <v>20</v>
      </c>
      <c r="D77" s="33" t="s">
        <v>445</v>
      </c>
      <c r="E77" s="32" t="s">
        <v>29</v>
      </c>
      <c r="F77" s="32" t="s">
        <v>197</v>
      </c>
      <c r="G77" s="32" t="s">
        <v>808</v>
      </c>
    </row>
    <row r="78" spans="1:7" x14ac:dyDescent="0.2">
      <c r="A78" s="32">
        <v>75</v>
      </c>
      <c r="B78" s="32">
        <v>1090</v>
      </c>
      <c r="C78" s="33" t="s">
        <v>443</v>
      </c>
      <c r="D78" s="33" t="s">
        <v>115</v>
      </c>
      <c r="E78" s="32" t="s">
        <v>50</v>
      </c>
      <c r="F78" s="32" t="s">
        <v>192</v>
      </c>
      <c r="G78" s="32" t="s">
        <v>809</v>
      </c>
    </row>
    <row r="79" spans="1:7" x14ac:dyDescent="0.2">
      <c r="A79" s="32">
        <v>76</v>
      </c>
      <c r="B79" s="32">
        <v>669</v>
      </c>
      <c r="C79" s="33" t="s">
        <v>556</v>
      </c>
      <c r="D79" s="33" t="s">
        <v>557</v>
      </c>
      <c r="E79" s="32" t="s">
        <v>4</v>
      </c>
      <c r="F79" s="32" t="s">
        <v>196</v>
      </c>
      <c r="G79" s="32" t="s">
        <v>810</v>
      </c>
    </row>
    <row r="80" spans="1:7" x14ac:dyDescent="0.2">
      <c r="A80" s="32">
        <v>77</v>
      </c>
      <c r="B80" s="32">
        <v>714</v>
      </c>
      <c r="C80" s="33" t="s">
        <v>558</v>
      </c>
      <c r="D80" s="33" t="s">
        <v>559</v>
      </c>
      <c r="E80" s="32" t="s">
        <v>11</v>
      </c>
      <c r="F80" s="32" t="s">
        <v>206</v>
      </c>
      <c r="G80" s="32" t="s">
        <v>811</v>
      </c>
    </row>
    <row r="81" spans="1:7" x14ac:dyDescent="0.2">
      <c r="A81" s="32">
        <v>78</v>
      </c>
      <c r="B81" s="32">
        <v>1094</v>
      </c>
      <c r="C81" s="33" t="s">
        <v>524</v>
      </c>
      <c r="D81" s="33" t="s">
        <v>525</v>
      </c>
      <c r="E81" s="32" t="s">
        <v>11</v>
      </c>
      <c r="F81" s="32" t="s">
        <v>192</v>
      </c>
      <c r="G81" s="32" t="s">
        <v>812</v>
      </c>
    </row>
    <row r="82" spans="1:7" x14ac:dyDescent="0.2">
      <c r="A82" s="32">
        <v>79</v>
      </c>
      <c r="B82" s="32">
        <v>462</v>
      </c>
      <c r="C82" s="33" t="s">
        <v>76</v>
      </c>
      <c r="D82" s="33" t="s">
        <v>77</v>
      </c>
      <c r="E82" s="32" t="s">
        <v>50</v>
      </c>
      <c r="F82" s="32" t="s">
        <v>197</v>
      </c>
      <c r="G82" s="32" t="s">
        <v>813</v>
      </c>
    </row>
    <row r="83" spans="1:7" x14ac:dyDescent="0.2">
      <c r="A83" s="32">
        <v>80</v>
      </c>
      <c r="B83" s="32">
        <v>600</v>
      </c>
      <c r="C83" s="33" t="s">
        <v>370</v>
      </c>
      <c r="D83" s="33" t="s">
        <v>371</v>
      </c>
      <c r="E83" s="32" t="s">
        <v>11</v>
      </c>
      <c r="F83" s="32" t="s">
        <v>196</v>
      </c>
      <c r="G83" s="32" t="s">
        <v>815</v>
      </c>
    </row>
    <row r="84" spans="1:7" x14ac:dyDescent="0.2">
      <c r="A84" s="32">
        <v>81</v>
      </c>
      <c r="B84" s="32">
        <v>686</v>
      </c>
      <c r="C84" s="33" t="s">
        <v>893</v>
      </c>
      <c r="D84" s="33" t="s">
        <v>867</v>
      </c>
      <c r="E84" s="32" t="s">
        <v>11</v>
      </c>
      <c r="F84" s="32" t="s">
        <v>196</v>
      </c>
      <c r="G84" s="32" t="s">
        <v>815</v>
      </c>
    </row>
    <row r="85" spans="1:7" x14ac:dyDescent="0.2">
      <c r="A85" s="32">
        <v>82</v>
      </c>
      <c r="B85" s="32">
        <v>1096</v>
      </c>
      <c r="C85" s="33" t="s">
        <v>58</v>
      </c>
      <c r="D85" s="33" t="s">
        <v>60</v>
      </c>
      <c r="E85" s="32" t="s">
        <v>50</v>
      </c>
      <c r="F85" s="32" t="s">
        <v>192</v>
      </c>
      <c r="G85" s="32" t="s">
        <v>816</v>
      </c>
    </row>
    <row r="86" spans="1:7" x14ac:dyDescent="0.2">
      <c r="A86" s="32">
        <v>83</v>
      </c>
      <c r="B86" s="32">
        <v>984</v>
      </c>
      <c r="C86" s="33" t="s">
        <v>442</v>
      </c>
      <c r="D86" s="33" t="s">
        <v>232</v>
      </c>
      <c r="E86" s="32" t="s">
        <v>11</v>
      </c>
      <c r="F86" s="32" t="s">
        <v>200</v>
      </c>
      <c r="G86" s="32" t="s">
        <v>817</v>
      </c>
    </row>
    <row r="87" spans="1:7" x14ac:dyDescent="0.2">
      <c r="A87" s="32">
        <v>84</v>
      </c>
      <c r="B87" s="32">
        <v>679</v>
      </c>
      <c r="C87" s="33" t="s">
        <v>560</v>
      </c>
      <c r="D87" s="33" t="s">
        <v>561</v>
      </c>
      <c r="E87" s="32" t="s">
        <v>11</v>
      </c>
      <c r="F87" s="32" t="s">
        <v>196</v>
      </c>
      <c r="G87" s="32" t="s">
        <v>818</v>
      </c>
    </row>
    <row r="88" spans="1:7" x14ac:dyDescent="0.2">
      <c r="A88" s="32">
        <v>85</v>
      </c>
      <c r="B88" s="32">
        <v>1234</v>
      </c>
      <c r="C88" s="33" t="s">
        <v>45</v>
      </c>
      <c r="D88" s="33" t="s">
        <v>68</v>
      </c>
      <c r="E88" s="32" t="s">
        <v>29</v>
      </c>
      <c r="F88" s="32" t="s">
        <v>198</v>
      </c>
      <c r="G88" s="32" t="s">
        <v>819</v>
      </c>
    </row>
    <row r="89" spans="1:7" x14ac:dyDescent="0.2">
      <c r="A89" s="32">
        <v>86</v>
      </c>
      <c r="B89" s="32">
        <v>957</v>
      </c>
      <c r="C89" s="33" t="s">
        <v>896</v>
      </c>
      <c r="D89" s="33" t="s">
        <v>897</v>
      </c>
      <c r="E89" s="32" t="s">
        <v>11</v>
      </c>
      <c r="F89" s="32" t="s">
        <v>491</v>
      </c>
      <c r="G89" s="32" t="s">
        <v>822</v>
      </c>
    </row>
    <row r="90" spans="1:7" x14ac:dyDescent="0.2">
      <c r="A90" s="32">
        <v>87</v>
      </c>
      <c r="B90" s="32">
        <v>1205</v>
      </c>
      <c r="C90" s="33" t="s">
        <v>45</v>
      </c>
      <c r="D90" s="33" t="s">
        <v>226</v>
      </c>
      <c r="E90" s="32" t="s">
        <v>29</v>
      </c>
      <c r="F90" s="32" t="s">
        <v>198</v>
      </c>
      <c r="G90" s="32" t="s">
        <v>823</v>
      </c>
    </row>
    <row r="91" spans="1:7" x14ac:dyDescent="0.2">
      <c r="A91" s="32">
        <v>88</v>
      </c>
      <c r="B91" s="32">
        <v>9998</v>
      </c>
      <c r="C91" s="33" t="s">
        <v>182</v>
      </c>
      <c r="D91" s="33" t="s">
        <v>183</v>
      </c>
      <c r="E91" s="32"/>
      <c r="F91" s="32"/>
      <c r="G9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854C-DA91-4536-8566-0EF6460749E4}">
  <dimension ref="A1:G154"/>
  <sheetViews>
    <sheetView workbookViewId="0"/>
  </sheetViews>
  <sheetFormatPr defaultRowHeight="15" x14ac:dyDescent="0.2"/>
  <cols>
    <col min="1" max="1" width="7.6640625" style="28" customWidth="1"/>
    <col min="2" max="2" width="8.21875" style="28" customWidth="1"/>
    <col min="3" max="4" width="12.109375" style="29" customWidth="1"/>
    <col min="5" max="5" width="9.21875" style="28" customWidth="1"/>
    <col min="6" max="6" width="12.109375" style="28" customWidth="1"/>
    <col min="7" max="7" width="8.109375" style="28" customWidth="1"/>
  </cols>
  <sheetData>
    <row r="1" spans="1:7" ht="20.25" x14ac:dyDescent="0.3">
      <c r="C1" s="34"/>
      <c r="D1" s="26" t="s">
        <v>905</v>
      </c>
      <c r="E1" s="26"/>
    </row>
    <row r="2" spans="1:7" ht="20.25" x14ac:dyDescent="0.3">
      <c r="C2" s="34"/>
      <c r="D2" s="27" t="s">
        <v>904</v>
      </c>
      <c r="E2" s="26"/>
    </row>
    <row r="3" spans="1:7" x14ac:dyDescent="0.2">
      <c r="A3" s="31" t="s">
        <v>305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332</v>
      </c>
      <c r="G3" s="31" t="s">
        <v>306</v>
      </c>
    </row>
    <row r="4" spans="1:7" x14ac:dyDescent="0.2">
      <c r="A4" s="5">
        <v>1</v>
      </c>
      <c r="B4" s="5">
        <v>348</v>
      </c>
      <c r="C4" s="2" t="s">
        <v>116</v>
      </c>
      <c r="D4" s="2" t="s">
        <v>825</v>
      </c>
      <c r="E4" s="5" t="s">
        <v>4</v>
      </c>
      <c r="F4" s="5" t="s">
        <v>193</v>
      </c>
      <c r="G4" s="5" t="s">
        <v>451</v>
      </c>
    </row>
    <row r="5" spans="1:7" x14ac:dyDescent="0.2">
      <c r="A5" s="5">
        <v>2</v>
      </c>
      <c r="B5" s="5">
        <v>632</v>
      </c>
      <c r="C5" s="2" t="s">
        <v>83</v>
      </c>
      <c r="D5" s="2" t="s">
        <v>54</v>
      </c>
      <c r="E5" s="5" t="s">
        <v>4</v>
      </c>
      <c r="F5" s="5" t="s">
        <v>196</v>
      </c>
      <c r="G5" s="5" t="s">
        <v>562</v>
      </c>
    </row>
    <row r="6" spans="1:7" x14ac:dyDescent="0.2">
      <c r="A6" s="5">
        <v>3</v>
      </c>
      <c r="B6" s="5">
        <v>1378</v>
      </c>
      <c r="C6" s="2" t="s">
        <v>337</v>
      </c>
      <c r="D6" s="2" t="s">
        <v>131</v>
      </c>
      <c r="E6" s="5" t="s">
        <v>4</v>
      </c>
      <c r="F6" s="5" t="s">
        <v>194</v>
      </c>
      <c r="G6" s="5" t="s">
        <v>598</v>
      </c>
    </row>
    <row r="7" spans="1:7" x14ac:dyDescent="0.2">
      <c r="A7" s="5">
        <v>4</v>
      </c>
      <c r="B7" s="5">
        <v>1108</v>
      </c>
      <c r="C7" s="2" t="s">
        <v>98</v>
      </c>
      <c r="D7" s="2" t="s">
        <v>99</v>
      </c>
      <c r="E7" s="5" t="s">
        <v>4</v>
      </c>
      <c r="F7" s="5" t="s">
        <v>192</v>
      </c>
      <c r="G7" s="5" t="s">
        <v>599</v>
      </c>
    </row>
    <row r="8" spans="1:7" x14ac:dyDescent="0.2">
      <c r="A8" s="5">
        <v>5</v>
      </c>
      <c r="B8" s="5">
        <v>1125</v>
      </c>
      <c r="C8" s="2" t="s">
        <v>133</v>
      </c>
      <c r="D8" s="2" t="s">
        <v>56</v>
      </c>
      <c r="E8" s="5" t="s">
        <v>4</v>
      </c>
      <c r="F8" s="5" t="s">
        <v>192</v>
      </c>
      <c r="G8" s="5" t="s">
        <v>600</v>
      </c>
    </row>
    <row r="9" spans="1:7" x14ac:dyDescent="0.2">
      <c r="A9" s="5">
        <v>6</v>
      </c>
      <c r="B9" s="5">
        <v>1309</v>
      </c>
      <c r="C9" s="2" t="s">
        <v>91</v>
      </c>
      <c r="D9" s="2" t="s">
        <v>92</v>
      </c>
      <c r="E9" s="5" t="s">
        <v>4</v>
      </c>
      <c r="F9" s="5" t="s">
        <v>194</v>
      </c>
      <c r="G9" s="5" t="s">
        <v>539</v>
      </c>
    </row>
    <row r="10" spans="1:7" x14ac:dyDescent="0.2">
      <c r="A10" s="5">
        <v>7</v>
      </c>
      <c r="B10" s="5">
        <v>809</v>
      </c>
      <c r="C10" s="2" t="s">
        <v>101</v>
      </c>
      <c r="D10" s="2" t="s">
        <v>102</v>
      </c>
      <c r="E10" s="5" t="s">
        <v>4</v>
      </c>
      <c r="F10" s="5" t="s">
        <v>199</v>
      </c>
      <c r="G10" s="5" t="s">
        <v>601</v>
      </c>
    </row>
    <row r="11" spans="1:7" x14ac:dyDescent="0.2">
      <c r="A11" s="5">
        <v>8</v>
      </c>
      <c r="B11" s="5">
        <v>1303</v>
      </c>
      <c r="C11" s="2" t="s">
        <v>105</v>
      </c>
      <c r="D11" s="2" t="s">
        <v>106</v>
      </c>
      <c r="E11" s="5" t="s">
        <v>4</v>
      </c>
      <c r="F11" s="5" t="s">
        <v>194</v>
      </c>
      <c r="G11" s="5" t="s">
        <v>602</v>
      </c>
    </row>
    <row r="12" spans="1:7" x14ac:dyDescent="0.2">
      <c r="A12" s="5">
        <v>9</v>
      </c>
      <c r="B12" s="5">
        <v>1369</v>
      </c>
      <c r="C12" s="2" t="s">
        <v>223</v>
      </c>
      <c r="D12" s="2" t="s">
        <v>333</v>
      </c>
      <c r="E12" s="5" t="s">
        <v>4</v>
      </c>
      <c r="F12" s="5" t="s">
        <v>194</v>
      </c>
      <c r="G12" s="5" t="s">
        <v>603</v>
      </c>
    </row>
    <row r="13" spans="1:7" x14ac:dyDescent="0.2">
      <c r="A13" s="5">
        <v>10</v>
      </c>
      <c r="B13" s="5">
        <v>832</v>
      </c>
      <c r="C13" s="2" t="s">
        <v>88</v>
      </c>
      <c r="D13" s="2" t="s">
        <v>222</v>
      </c>
      <c r="E13" s="5" t="s">
        <v>11</v>
      </c>
      <c r="F13" s="5" t="s">
        <v>199</v>
      </c>
      <c r="G13" s="5" t="s">
        <v>604</v>
      </c>
    </row>
    <row r="14" spans="1:7" x14ac:dyDescent="0.2">
      <c r="A14" s="5">
        <v>11</v>
      </c>
      <c r="B14" s="5">
        <v>1158</v>
      </c>
      <c r="C14" s="2" t="s">
        <v>223</v>
      </c>
      <c r="D14" s="2" t="s">
        <v>826</v>
      </c>
      <c r="E14" s="5" t="s">
        <v>4</v>
      </c>
      <c r="F14" s="5" t="s">
        <v>192</v>
      </c>
      <c r="G14" s="5" t="s">
        <v>605</v>
      </c>
    </row>
    <row r="15" spans="1:7" x14ac:dyDescent="0.2">
      <c r="A15" s="5">
        <v>12</v>
      </c>
      <c r="B15" s="5">
        <v>808</v>
      </c>
      <c r="C15" s="2" t="s">
        <v>120</v>
      </c>
      <c r="D15" s="2" t="s">
        <v>121</v>
      </c>
      <c r="E15" s="5" t="s">
        <v>11</v>
      </c>
      <c r="F15" s="5" t="s">
        <v>199</v>
      </c>
      <c r="G15" s="5" t="s">
        <v>469</v>
      </c>
    </row>
    <row r="16" spans="1:7" x14ac:dyDescent="0.2">
      <c r="A16" s="5">
        <v>13</v>
      </c>
      <c r="B16" s="5">
        <v>1357</v>
      </c>
      <c r="C16" s="2" t="s">
        <v>470</v>
      </c>
      <c r="D16" s="2" t="s">
        <v>471</v>
      </c>
      <c r="E16" s="5" t="s">
        <v>4</v>
      </c>
      <c r="F16" s="5" t="s">
        <v>194</v>
      </c>
      <c r="G16" s="5" t="s">
        <v>452</v>
      </c>
    </row>
    <row r="17" spans="1:7" x14ac:dyDescent="0.2">
      <c r="A17" s="5">
        <v>14</v>
      </c>
      <c r="B17" s="5">
        <v>1189</v>
      </c>
      <c r="C17" s="2" t="s">
        <v>280</v>
      </c>
      <c r="D17" s="2" t="s">
        <v>74</v>
      </c>
      <c r="E17" s="5" t="s">
        <v>11</v>
      </c>
      <c r="F17" s="5" t="s">
        <v>194</v>
      </c>
      <c r="G17" s="5" t="s">
        <v>606</v>
      </c>
    </row>
    <row r="18" spans="1:7" x14ac:dyDescent="0.2">
      <c r="A18" s="5">
        <v>15</v>
      </c>
      <c r="B18" s="5">
        <v>1388</v>
      </c>
      <c r="C18" s="2" t="s">
        <v>161</v>
      </c>
      <c r="D18" s="2" t="s">
        <v>827</v>
      </c>
      <c r="E18" s="5" t="s">
        <v>4</v>
      </c>
      <c r="F18" s="5" t="s">
        <v>194</v>
      </c>
      <c r="G18" s="5" t="s">
        <v>607</v>
      </c>
    </row>
    <row r="19" spans="1:7" x14ac:dyDescent="0.2">
      <c r="A19" s="5">
        <v>16</v>
      </c>
      <c r="B19" s="5">
        <v>823</v>
      </c>
      <c r="C19" s="2" t="s">
        <v>96</v>
      </c>
      <c r="D19" s="2" t="s">
        <v>97</v>
      </c>
      <c r="E19" s="5" t="s">
        <v>4</v>
      </c>
      <c r="F19" s="5" t="s">
        <v>199</v>
      </c>
      <c r="G19" s="5" t="s">
        <v>608</v>
      </c>
    </row>
    <row r="20" spans="1:7" x14ac:dyDescent="0.2">
      <c r="A20" s="5">
        <v>17</v>
      </c>
      <c r="B20" s="5">
        <v>1281</v>
      </c>
      <c r="C20" s="2" t="s">
        <v>129</v>
      </c>
      <c r="D20" s="2" t="s">
        <v>285</v>
      </c>
      <c r="E20" s="5" t="s">
        <v>11</v>
      </c>
      <c r="F20" s="5" t="s">
        <v>194</v>
      </c>
      <c r="G20" s="5" t="s">
        <v>609</v>
      </c>
    </row>
    <row r="21" spans="1:7" x14ac:dyDescent="0.2">
      <c r="A21" s="5">
        <v>18</v>
      </c>
      <c r="B21" s="5">
        <v>1155</v>
      </c>
      <c r="C21" s="2" t="s">
        <v>576</v>
      </c>
      <c r="D21" s="2" t="s">
        <v>8</v>
      </c>
      <c r="E21" s="5" t="s">
        <v>79</v>
      </c>
      <c r="F21" s="5" t="s">
        <v>192</v>
      </c>
      <c r="G21" s="5" t="s">
        <v>610</v>
      </c>
    </row>
    <row r="22" spans="1:7" x14ac:dyDescent="0.2">
      <c r="A22" s="5">
        <v>19</v>
      </c>
      <c r="B22" s="5">
        <v>1131</v>
      </c>
      <c r="C22" s="2" t="s">
        <v>289</v>
      </c>
      <c r="D22" s="2" t="s">
        <v>473</v>
      </c>
      <c r="E22" s="5" t="s">
        <v>4</v>
      </c>
      <c r="F22" s="5" t="s">
        <v>192</v>
      </c>
      <c r="G22" s="5" t="s">
        <v>611</v>
      </c>
    </row>
    <row r="23" spans="1:7" x14ac:dyDescent="0.2">
      <c r="A23" s="5">
        <v>20</v>
      </c>
      <c r="B23" s="5">
        <v>819</v>
      </c>
      <c r="C23" s="2" t="s">
        <v>96</v>
      </c>
      <c r="D23" s="2" t="s">
        <v>308</v>
      </c>
      <c r="E23" s="5" t="s">
        <v>4</v>
      </c>
      <c r="F23" s="5" t="s">
        <v>199</v>
      </c>
      <c r="G23" s="5" t="s">
        <v>612</v>
      </c>
    </row>
    <row r="24" spans="1:7" x14ac:dyDescent="0.2">
      <c r="A24" s="5">
        <v>21</v>
      </c>
      <c r="B24" s="5">
        <v>1161</v>
      </c>
      <c r="C24" s="2" t="s">
        <v>105</v>
      </c>
      <c r="D24" s="2" t="s">
        <v>828</v>
      </c>
      <c r="E24" s="5" t="s">
        <v>4</v>
      </c>
      <c r="F24" s="5" t="s">
        <v>192</v>
      </c>
      <c r="G24" s="5" t="s">
        <v>613</v>
      </c>
    </row>
    <row r="25" spans="1:7" x14ac:dyDescent="0.2">
      <c r="A25" s="5">
        <v>22</v>
      </c>
      <c r="B25" s="5">
        <v>1120</v>
      </c>
      <c r="C25" s="2" t="s">
        <v>131</v>
      </c>
      <c r="D25" s="2" t="s">
        <v>388</v>
      </c>
      <c r="E25" s="5" t="s">
        <v>29</v>
      </c>
      <c r="F25" s="5" t="s">
        <v>192</v>
      </c>
      <c r="G25" s="5" t="s">
        <v>614</v>
      </c>
    </row>
    <row r="26" spans="1:7" x14ac:dyDescent="0.2">
      <c r="A26" s="5">
        <v>23</v>
      </c>
      <c r="B26" s="5">
        <v>1111</v>
      </c>
      <c r="C26" s="2" t="s">
        <v>107</v>
      </c>
      <c r="D26" s="2" t="s">
        <v>108</v>
      </c>
      <c r="E26" s="5" t="s">
        <v>11</v>
      </c>
      <c r="F26" s="5" t="s">
        <v>192</v>
      </c>
      <c r="G26" s="5" t="s">
        <v>615</v>
      </c>
    </row>
    <row r="27" spans="1:7" x14ac:dyDescent="0.2">
      <c r="A27" s="5">
        <v>24</v>
      </c>
      <c r="B27" s="5">
        <v>1157</v>
      </c>
      <c r="C27" s="2" t="s">
        <v>225</v>
      </c>
      <c r="D27" s="2" t="s">
        <v>226</v>
      </c>
      <c r="E27" s="5" t="s">
        <v>29</v>
      </c>
      <c r="F27" s="5" t="s">
        <v>192</v>
      </c>
      <c r="G27" s="5" t="s">
        <v>616</v>
      </c>
    </row>
    <row r="28" spans="1:7" x14ac:dyDescent="0.2">
      <c r="A28" s="5">
        <v>25</v>
      </c>
      <c r="B28" s="5">
        <v>707</v>
      </c>
      <c r="C28" s="2" t="s">
        <v>380</v>
      </c>
      <c r="D28" s="2" t="s">
        <v>381</v>
      </c>
      <c r="E28" s="5" t="s">
        <v>4</v>
      </c>
      <c r="F28" s="5" t="s">
        <v>206</v>
      </c>
      <c r="G28" s="5" t="s">
        <v>617</v>
      </c>
    </row>
    <row r="29" spans="1:7" x14ac:dyDescent="0.2">
      <c r="A29" s="5">
        <v>26</v>
      </c>
      <c r="B29" s="5">
        <v>836</v>
      </c>
      <c r="C29" s="2" t="s">
        <v>103</v>
      </c>
      <c r="D29" s="2" t="s">
        <v>104</v>
      </c>
      <c r="E29" s="5" t="s">
        <v>4</v>
      </c>
      <c r="F29" s="5" t="s">
        <v>199</v>
      </c>
      <c r="G29" s="5" t="s">
        <v>618</v>
      </c>
    </row>
    <row r="30" spans="1:7" x14ac:dyDescent="0.2">
      <c r="A30" s="5">
        <v>27</v>
      </c>
      <c r="B30" s="5">
        <v>1115</v>
      </c>
      <c r="C30" s="2" t="s">
        <v>116</v>
      </c>
      <c r="D30" s="2" t="s">
        <v>118</v>
      </c>
      <c r="E30" s="5" t="s">
        <v>4</v>
      </c>
      <c r="F30" s="5" t="s">
        <v>192</v>
      </c>
      <c r="G30" s="5" t="s">
        <v>619</v>
      </c>
    </row>
    <row r="31" spans="1:7" x14ac:dyDescent="0.2">
      <c r="A31" s="5">
        <v>28</v>
      </c>
      <c r="B31" s="5">
        <v>1333</v>
      </c>
      <c r="C31" s="2" t="s">
        <v>124</v>
      </c>
      <c r="D31" s="2" t="s">
        <v>125</v>
      </c>
      <c r="E31" s="5" t="s">
        <v>11</v>
      </c>
      <c r="F31" s="5" t="s">
        <v>194</v>
      </c>
      <c r="G31" s="5" t="s">
        <v>620</v>
      </c>
    </row>
    <row r="32" spans="1:7" x14ac:dyDescent="0.2">
      <c r="A32" s="5">
        <v>29</v>
      </c>
      <c r="B32" s="5">
        <v>1300</v>
      </c>
      <c r="C32" s="2" t="s">
        <v>331</v>
      </c>
      <c r="D32" s="2" t="s">
        <v>510</v>
      </c>
      <c r="E32" s="5" t="s">
        <v>11</v>
      </c>
      <c r="F32" s="5" t="s">
        <v>194</v>
      </c>
      <c r="G32" s="5" t="s">
        <v>621</v>
      </c>
    </row>
    <row r="33" spans="1:7" x14ac:dyDescent="0.2">
      <c r="A33" s="5">
        <v>30</v>
      </c>
      <c r="B33" s="5">
        <v>1392</v>
      </c>
      <c r="C33" s="2" t="s">
        <v>120</v>
      </c>
      <c r="D33" s="2" t="s">
        <v>567</v>
      </c>
      <c r="E33" s="5" t="s">
        <v>4</v>
      </c>
      <c r="F33" s="5" t="s">
        <v>201</v>
      </c>
      <c r="G33" s="5" t="s">
        <v>622</v>
      </c>
    </row>
    <row r="34" spans="1:7" x14ac:dyDescent="0.2">
      <c r="A34" s="5">
        <v>31</v>
      </c>
      <c r="B34" s="5">
        <v>1136</v>
      </c>
      <c r="C34" s="2" t="s">
        <v>111</v>
      </c>
      <c r="D34" s="2" t="s">
        <v>112</v>
      </c>
      <c r="E34" s="5" t="s">
        <v>11</v>
      </c>
      <c r="F34" s="5" t="s">
        <v>192</v>
      </c>
      <c r="G34" s="5" t="s">
        <v>623</v>
      </c>
    </row>
    <row r="35" spans="1:7" x14ac:dyDescent="0.2">
      <c r="A35" s="5">
        <v>32</v>
      </c>
      <c r="B35" s="5">
        <v>621</v>
      </c>
      <c r="C35" s="2" t="s">
        <v>309</v>
      </c>
      <c r="D35" s="2" t="s">
        <v>310</v>
      </c>
      <c r="E35" s="5" t="s">
        <v>4</v>
      </c>
      <c r="F35" s="5" t="s">
        <v>196</v>
      </c>
      <c r="G35" s="5" t="s">
        <v>624</v>
      </c>
    </row>
    <row r="36" spans="1:7" x14ac:dyDescent="0.2">
      <c r="A36" s="5">
        <v>33</v>
      </c>
      <c r="B36" s="5">
        <v>681</v>
      </c>
      <c r="C36" s="2" t="s">
        <v>87</v>
      </c>
      <c r="D36" s="2" t="s">
        <v>501</v>
      </c>
      <c r="E36" s="5" t="s">
        <v>11</v>
      </c>
      <c r="F36" s="5" t="s">
        <v>196</v>
      </c>
      <c r="G36" s="5" t="s">
        <v>625</v>
      </c>
    </row>
    <row r="37" spans="1:7" x14ac:dyDescent="0.2">
      <c r="A37" s="5">
        <v>34</v>
      </c>
      <c r="B37" s="5">
        <v>954</v>
      </c>
      <c r="C37" s="2" t="s">
        <v>101</v>
      </c>
      <c r="D37" s="2" t="s">
        <v>829</v>
      </c>
      <c r="E37" s="5" t="s">
        <v>4</v>
      </c>
      <c r="F37" s="5" t="s">
        <v>491</v>
      </c>
      <c r="G37" s="5" t="s">
        <v>626</v>
      </c>
    </row>
    <row r="38" spans="1:7" x14ac:dyDescent="0.2">
      <c r="A38" s="5">
        <v>35</v>
      </c>
      <c r="B38" s="5">
        <v>383</v>
      </c>
      <c r="C38" s="2" t="s">
        <v>88</v>
      </c>
      <c r="D38" s="2" t="s">
        <v>268</v>
      </c>
      <c r="E38" s="5" t="s">
        <v>11</v>
      </c>
      <c r="F38" s="5" t="s">
        <v>195</v>
      </c>
      <c r="G38" s="5" t="s">
        <v>627</v>
      </c>
    </row>
    <row r="39" spans="1:7" x14ac:dyDescent="0.2">
      <c r="A39" s="5">
        <v>36</v>
      </c>
      <c r="B39" s="5">
        <v>1140</v>
      </c>
      <c r="C39" s="2" t="s">
        <v>147</v>
      </c>
      <c r="D39" s="2" t="s">
        <v>158</v>
      </c>
      <c r="E39" s="5" t="s">
        <v>11</v>
      </c>
      <c r="F39" s="5" t="s">
        <v>192</v>
      </c>
      <c r="G39" s="5" t="s">
        <v>628</v>
      </c>
    </row>
    <row r="40" spans="1:7" x14ac:dyDescent="0.2">
      <c r="A40" s="5">
        <v>37</v>
      </c>
      <c r="B40" s="5">
        <v>1386</v>
      </c>
      <c r="C40" s="2" t="s">
        <v>901</v>
      </c>
      <c r="D40" s="2" t="s">
        <v>902</v>
      </c>
      <c r="E40" s="5" t="s">
        <v>4</v>
      </c>
      <c r="F40" s="5" t="s">
        <v>194</v>
      </c>
      <c r="G40" s="5" t="s">
        <v>629</v>
      </c>
    </row>
    <row r="41" spans="1:7" x14ac:dyDescent="0.2">
      <c r="A41" s="5">
        <v>38</v>
      </c>
      <c r="B41" s="5">
        <v>1088</v>
      </c>
      <c r="C41" s="2" t="s">
        <v>339</v>
      </c>
      <c r="D41" s="2" t="s">
        <v>132</v>
      </c>
      <c r="E41" s="5" t="s">
        <v>11</v>
      </c>
      <c r="F41" s="5" t="s">
        <v>192</v>
      </c>
      <c r="G41" s="5" t="s">
        <v>630</v>
      </c>
    </row>
    <row r="42" spans="1:7" x14ac:dyDescent="0.2">
      <c r="A42" s="5">
        <v>39</v>
      </c>
      <c r="B42" s="5">
        <v>1332</v>
      </c>
      <c r="C42" s="2" t="s">
        <v>569</v>
      </c>
      <c r="D42" s="2" t="s">
        <v>570</v>
      </c>
      <c r="E42" s="5" t="s">
        <v>4</v>
      </c>
      <c r="F42" s="5" t="s">
        <v>194</v>
      </c>
      <c r="G42" s="5" t="s">
        <v>631</v>
      </c>
    </row>
    <row r="43" spans="1:7" x14ac:dyDescent="0.2">
      <c r="A43" s="5">
        <v>40</v>
      </c>
      <c r="B43" s="5">
        <v>1119</v>
      </c>
      <c r="C43" s="2" t="s">
        <v>105</v>
      </c>
      <c r="D43" s="2" t="s">
        <v>132</v>
      </c>
      <c r="E43" s="5" t="s">
        <v>4</v>
      </c>
      <c r="F43" s="5" t="s">
        <v>192</v>
      </c>
      <c r="G43" s="5" t="s">
        <v>632</v>
      </c>
    </row>
    <row r="44" spans="1:7" x14ac:dyDescent="0.2">
      <c r="A44" s="5">
        <v>41</v>
      </c>
      <c r="B44" s="5">
        <v>708</v>
      </c>
      <c r="C44" s="2" t="s">
        <v>269</v>
      </c>
      <c r="D44" s="2" t="s">
        <v>270</v>
      </c>
      <c r="E44" s="5" t="s">
        <v>11</v>
      </c>
      <c r="F44" s="5" t="s">
        <v>206</v>
      </c>
      <c r="G44" s="5" t="s">
        <v>634</v>
      </c>
    </row>
    <row r="45" spans="1:7" x14ac:dyDescent="0.2">
      <c r="A45" s="5">
        <v>42</v>
      </c>
      <c r="B45" s="5">
        <v>843</v>
      </c>
      <c r="C45" s="2" t="s">
        <v>830</v>
      </c>
      <c r="D45" s="2" t="s">
        <v>509</v>
      </c>
      <c r="E45" s="5" t="s">
        <v>4</v>
      </c>
      <c r="F45" s="5" t="s">
        <v>199</v>
      </c>
      <c r="G45" s="5" t="s">
        <v>635</v>
      </c>
    </row>
    <row r="46" spans="1:7" x14ac:dyDescent="0.2">
      <c r="A46" s="5">
        <v>43</v>
      </c>
      <c r="B46" s="5">
        <v>1151</v>
      </c>
      <c r="C46" s="2" t="s">
        <v>96</v>
      </c>
      <c r="D46" s="2" t="s">
        <v>566</v>
      </c>
      <c r="E46" s="5" t="s">
        <v>4</v>
      </c>
      <c r="F46" s="5" t="s">
        <v>192</v>
      </c>
      <c r="G46" s="5" t="s">
        <v>636</v>
      </c>
    </row>
    <row r="47" spans="1:7" x14ac:dyDescent="0.2">
      <c r="A47" s="5">
        <v>44</v>
      </c>
      <c r="B47" s="5">
        <v>794</v>
      </c>
      <c r="C47" s="2" t="s">
        <v>831</v>
      </c>
      <c r="D47" s="2" t="s">
        <v>346</v>
      </c>
      <c r="E47" s="5" t="s">
        <v>4</v>
      </c>
      <c r="F47" s="5" t="s">
        <v>199</v>
      </c>
      <c r="G47" s="5" t="s">
        <v>637</v>
      </c>
    </row>
    <row r="48" spans="1:7" x14ac:dyDescent="0.2">
      <c r="A48" s="5">
        <v>45</v>
      </c>
      <c r="B48" s="5">
        <v>811</v>
      </c>
      <c r="C48" s="2" t="s">
        <v>105</v>
      </c>
      <c r="D48" s="2" t="s">
        <v>134</v>
      </c>
      <c r="E48" s="5" t="s">
        <v>11</v>
      </c>
      <c r="F48" s="5" t="s">
        <v>199</v>
      </c>
      <c r="G48" s="5" t="s">
        <v>638</v>
      </c>
    </row>
    <row r="49" spans="1:7" x14ac:dyDescent="0.2">
      <c r="A49" s="5">
        <v>46</v>
      </c>
      <c r="B49" s="5">
        <v>607</v>
      </c>
      <c r="C49" s="2" t="s">
        <v>135</v>
      </c>
      <c r="D49" s="2" t="s">
        <v>395</v>
      </c>
      <c r="E49" s="5" t="s">
        <v>4</v>
      </c>
      <c r="F49" s="5" t="s">
        <v>196</v>
      </c>
      <c r="G49" s="5" t="s">
        <v>639</v>
      </c>
    </row>
    <row r="50" spans="1:7" x14ac:dyDescent="0.2">
      <c r="A50" s="5">
        <v>47</v>
      </c>
      <c r="B50" s="5">
        <v>822</v>
      </c>
      <c r="C50" s="2" t="s">
        <v>120</v>
      </c>
      <c r="D50" s="2" t="s">
        <v>137</v>
      </c>
      <c r="E50" s="5" t="s">
        <v>29</v>
      </c>
      <c r="F50" s="5" t="s">
        <v>199</v>
      </c>
      <c r="G50" s="5" t="s">
        <v>640</v>
      </c>
    </row>
    <row r="51" spans="1:7" x14ac:dyDescent="0.2">
      <c r="A51" s="5">
        <v>48</v>
      </c>
      <c r="B51" s="5">
        <v>1383</v>
      </c>
      <c r="C51" s="2" t="s">
        <v>347</v>
      </c>
      <c r="D51" s="2" t="s">
        <v>832</v>
      </c>
      <c r="E51" s="5" t="s">
        <v>4</v>
      </c>
      <c r="F51" s="5" t="s">
        <v>194</v>
      </c>
      <c r="G51" s="5" t="s">
        <v>642</v>
      </c>
    </row>
    <row r="52" spans="1:7" x14ac:dyDescent="0.2">
      <c r="A52" s="5">
        <v>49</v>
      </c>
      <c r="B52" s="5">
        <v>1367</v>
      </c>
      <c r="C52" s="2" t="s">
        <v>568</v>
      </c>
      <c r="D52" s="2" t="s">
        <v>229</v>
      </c>
      <c r="E52" s="5" t="s">
        <v>11</v>
      </c>
      <c r="F52" s="5" t="s">
        <v>194</v>
      </c>
      <c r="G52" s="5" t="s">
        <v>643</v>
      </c>
    </row>
    <row r="53" spans="1:7" x14ac:dyDescent="0.2">
      <c r="A53" s="5">
        <v>50</v>
      </c>
      <c r="B53" s="5">
        <v>821</v>
      </c>
      <c r="C53" s="2" t="s">
        <v>149</v>
      </c>
      <c r="D53" s="2" t="s">
        <v>427</v>
      </c>
      <c r="E53" s="5" t="s">
        <v>4</v>
      </c>
      <c r="F53" s="5" t="s">
        <v>199</v>
      </c>
      <c r="G53" s="5" t="s">
        <v>645</v>
      </c>
    </row>
    <row r="54" spans="1:7" x14ac:dyDescent="0.2">
      <c r="A54" s="5">
        <v>51</v>
      </c>
      <c r="B54" s="5">
        <v>1162</v>
      </c>
      <c r="C54" s="2" t="s">
        <v>119</v>
      </c>
      <c r="D54" s="2" t="s">
        <v>833</v>
      </c>
      <c r="E54" s="5" t="s">
        <v>4</v>
      </c>
      <c r="F54" s="5" t="s">
        <v>192</v>
      </c>
      <c r="G54" s="5" t="s">
        <v>646</v>
      </c>
    </row>
    <row r="55" spans="1:7" x14ac:dyDescent="0.2">
      <c r="A55" s="5">
        <v>52</v>
      </c>
      <c r="B55" s="5">
        <v>1380</v>
      </c>
      <c r="C55" s="2" t="s">
        <v>147</v>
      </c>
      <c r="D55" s="2" t="s">
        <v>513</v>
      </c>
      <c r="E55" s="5" t="s">
        <v>11</v>
      </c>
      <c r="F55" s="5" t="s">
        <v>194</v>
      </c>
      <c r="G55" s="5" t="s">
        <v>648</v>
      </c>
    </row>
    <row r="56" spans="1:7" x14ac:dyDescent="0.2">
      <c r="A56" s="5">
        <v>53</v>
      </c>
      <c r="B56" s="5">
        <v>1319</v>
      </c>
      <c r="C56" s="2" t="s">
        <v>576</v>
      </c>
      <c r="D56" s="2" t="s">
        <v>577</v>
      </c>
      <c r="E56" s="5" t="s">
        <v>4</v>
      </c>
      <c r="F56" s="5" t="s">
        <v>194</v>
      </c>
      <c r="G56" s="5" t="s">
        <v>649</v>
      </c>
    </row>
    <row r="57" spans="1:7" x14ac:dyDescent="0.2">
      <c r="A57" s="5">
        <v>54</v>
      </c>
      <c r="B57" s="5">
        <v>833</v>
      </c>
      <c r="C57" s="2" t="s">
        <v>311</v>
      </c>
      <c r="D57" s="2" t="s">
        <v>359</v>
      </c>
      <c r="E57" s="5" t="s">
        <v>11</v>
      </c>
      <c r="F57" s="5" t="s">
        <v>199</v>
      </c>
      <c r="G57" s="5" t="s">
        <v>540</v>
      </c>
    </row>
    <row r="58" spans="1:7" x14ac:dyDescent="0.2">
      <c r="A58" s="5">
        <v>55</v>
      </c>
      <c r="B58" s="5">
        <v>687</v>
      </c>
      <c r="C58" s="2" t="s">
        <v>281</v>
      </c>
      <c r="D58" s="2" t="s">
        <v>834</v>
      </c>
      <c r="E58" s="5" t="s">
        <v>4</v>
      </c>
      <c r="F58" s="5" t="s">
        <v>196</v>
      </c>
      <c r="G58" s="5" t="s">
        <v>651</v>
      </c>
    </row>
    <row r="59" spans="1:7" x14ac:dyDescent="0.2">
      <c r="A59" s="5">
        <v>56</v>
      </c>
      <c r="B59" s="5">
        <v>1109</v>
      </c>
      <c r="C59" s="2" t="s">
        <v>87</v>
      </c>
      <c r="D59" s="2" t="s">
        <v>393</v>
      </c>
      <c r="E59" s="5" t="s">
        <v>4</v>
      </c>
      <c r="F59" s="5" t="s">
        <v>192</v>
      </c>
      <c r="G59" s="5" t="s">
        <v>653</v>
      </c>
    </row>
    <row r="60" spans="1:7" x14ac:dyDescent="0.2">
      <c r="A60" s="5">
        <v>57</v>
      </c>
      <c r="B60" s="5">
        <v>837</v>
      </c>
      <c r="C60" s="2" t="s">
        <v>338</v>
      </c>
      <c r="D60" s="2" t="s">
        <v>836</v>
      </c>
      <c r="E60" s="5" t="s">
        <v>4</v>
      </c>
      <c r="F60" s="5" t="s">
        <v>199</v>
      </c>
      <c r="G60" s="5" t="s">
        <v>654</v>
      </c>
    </row>
    <row r="61" spans="1:7" x14ac:dyDescent="0.2">
      <c r="A61" s="5">
        <v>58</v>
      </c>
      <c r="B61" s="5">
        <v>1107</v>
      </c>
      <c r="C61" s="2" t="s">
        <v>225</v>
      </c>
      <c r="D61" s="2" t="s">
        <v>115</v>
      </c>
      <c r="E61" s="5" t="s">
        <v>11</v>
      </c>
      <c r="F61" s="5" t="s">
        <v>192</v>
      </c>
      <c r="G61" s="5" t="s">
        <v>655</v>
      </c>
    </row>
    <row r="62" spans="1:7" x14ac:dyDescent="0.2">
      <c r="A62" s="5">
        <v>59</v>
      </c>
      <c r="B62" s="5">
        <v>715</v>
      </c>
      <c r="C62" s="2" t="s">
        <v>141</v>
      </c>
      <c r="D62" s="2" t="s">
        <v>142</v>
      </c>
      <c r="E62" s="5" t="s">
        <v>4</v>
      </c>
      <c r="F62" s="5" t="s">
        <v>206</v>
      </c>
      <c r="G62" s="5" t="s">
        <v>656</v>
      </c>
    </row>
    <row r="63" spans="1:7" x14ac:dyDescent="0.2">
      <c r="A63" s="5">
        <v>60</v>
      </c>
      <c r="B63" s="5">
        <v>810</v>
      </c>
      <c r="C63" s="2" t="s">
        <v>127</v>
      </c>
      <c r="D63" s="2" t="s">
        <v>148</v>
      </c>
      <c r="E63" s="5" t="s">
        <v>29</v>
      </c>
      <c r="F63" s="5" t="s">
        <v>199</v>
      </c>
      <c r="G63" s="5" t="s">
        <v>657</v>
      </c>
    </row>
    <row r="64" spans="1:7" x14ac:dyDescent="0.2">
      <c r="A64" s="5">
        <v>61</v>
      </c>
      <c r="B64" s="5">
        <v>1350</v>
      </c>
      <c r="C64" s="2" t="s">
        <v>140</v>
      </c>
      <c r="D64" s="2" t="s">
        <v>125</v>
      </c>
      <c r="E64" s="5" t="s">
        <v>4</v>
      </c>
      <c r="F64" s="5" t="s">
        <v>194</v>
      </c>
      <c r="G64" s="5" t="s">
        <v>658</v>
      </c>
    </row>
    <row r="65" spans="1:7" x14ac:dyDescent="0.2">
      <c r="A65" s="5">
        <v>62</v>
      </c>
      <c r="B65" s="5">
        <v>806</v>
      </c>
      <c r="C65" s="2" t="s">
        <v>87</v>
      </c>
      <c r="D65" s="2" t="s">
        <v>152</v>
      </c>
      <c r="E65" s="5" t="s">
        <v>50</v>
      </c>
      <c r="F65" s="5" t="s">
        <v>199</v>
      </c>
      <c r="G65" s="5" t="s">
        <v>659</v>
      </c>
    </row>
    <row r="66" spans="1:7" x14ac:dyDescent="0.2">
      <c r="A66" s="5">
        <v>63</v>
      </c>
      <c r="B66" s="5">
        <v>1135</v>
      </c>
      <c r="C66" s="2" t="s">
        <v>837</v>
      </c>
      <c r="D66" s="2" t="s">
        <v>838</v>
      </c>
      <c r="E66" s="5" t="s">
        <v>4</v>
      </c>
      <c r="F66" s="5" t="s">
        <v>192</v>
      </c>
      <c r="G66" s="5" t="s">
        <v>660</v>
      </c>
    </row>
    <row r="67" spans="1:7" x14ac:dyDescent="0.2">
      <c r="A67" s="5">
        <v>64</v>
      </c>
      <c r="B67" s="5">
        <v>1082</v>
      </c>
      <c r="C67" s="2" t="s">
        <v>839</v>
      </c>
      <c r="D67" s="2" t="s">
        <v>34</v>
      </c>
      <c r="E67" s="5" t="s">
        <v>11</v>
      </c>
      <c r="F67" s="5" t="s">
        <v>192</v>
      </c>
      <c r="G67" s="5" t="s">
        <v>661</v>
      </c>
    </row>
    <row r="68" spans="1:7" x14ac:dyDescent="0.2">
      <c r="A68" s="5">
        <v>65</v>
      </c>
      <c r="B68" s="5">
        <v>1206</v>
      </c>
      <c r="C68" s="2" t="s">
        <v>105</v>
      </c>
      <c r="D68" s="2" t="s">
        <v>315</v>
      </c>
      <c r="E68" s="5" t="s">
        <v>29</v>
      </c>
      <c r="F68" s="5" t="s">
        <v>198</v>
      </c>
      <c r="G68" s="5" t="s">
        <v>662</v>
      </c>
    </row>
    <row r="69" spans="1:7" x14ac:dyDescent="0.2">
      <c r="A69" s="5">
        <v>66</v>
      </c>
      <c r="B69" s="5">
        <v>1387</v>
      </c>
      <c r="C69" s="2" t="s">
        <v>98</v>
      </c>
      <c r="D69" s="2" t="s">
        <v>840</v>
      </c>
      <c r="E69" s="5" t="s">
        <v>4</v>
      </c>
      <c r="F69" s="5" t="s">
        <v>194</v>
      </c>
      <c r="G69" s="5" t="s">
        <v>664</v>
      </c>
    </row>
    <row r="70" spans="1:7" x14ac:dyDescent="0.2">
      <c r="A70" s="5">
        <v>67</v>
      </c>
      <c r="B70" s="5">
        <v>1104</v>
      </c>
      <c r="C70" s="2" t="s">
        <v>144</v>
      </c>
      <c r="D70" s="2" t="s">
        <v>139</v>
      </c>
      <c r="E70" s="5" t="s">
        <v>29</v>
      </c>
      <c r="F70" s="5" t="s">
        <v>192</v>
      </c>
      <c r="G70" s="5" t="s">
        <v>664</v>
      </c>
    </row>
    <row r="71" spans="1:7" x14ac:dyDescent="0.2">
      <c r="A71" s="5">
        <v>68</v>
      </c>
      <c r="B71" s="5">
        <v>525</v>
      </c>
      <c r="C71" s="2" t="s">
        <v>103</v>
      </c>
      <c r="D71" s="2" t="s">
        <v>375</v>
      </c>
      <c r="E71" s="5" t="s">
        <v>29</v>
      </c>
      <c r="F71" s="5" t="s">
        <v>396</v>
      </c>
      <c r="G71" s="5" t="s">
        <v>665</v>
      </c>
    </row>
    <row r="72" spans="1:7" x14ac:dyDescent="0.2">
      <c r="A72" s="5">
        <v>69</v>
      </c>
      <c r="B72" s="5">
        <v>814</v>
      </c>
      <c r="C72" s="2" t="s">
        <v>841</v>
      </c>
      <c r="D72" s="2" t="s">
        <v>842</v>
      </c>
      <c r="E72" s="5" t="s">
        <v>4</v>
      </c>
      <c r="F72" s="5" t="s">
        <v>199</v>
      </c>
      <c r="G72" s="5" t="s">
        <v>666</v>
      </c>
    </row>
    <row r="73" spans="1:7" x14ac:dyDescent="0.2">
      <c r="A73" s="5">
        <v>70</v>
      </c>
      <c r="B73" s="5">
        <v>813</v>
      </c>
      <c r="C73" s="2" t="s">
        <v>145</v>
      </c>
      <c r="D73" s="2" t="s">
        <v>146</v>
      </c>
      <c r="E73" s="5" t="s">
        <v>29</v>
      </c>
      <c r="F73" s="5" t="s">
        <v>199</v>
      </c>
      <c r="G73" s="5" t="s">
        <v>667</v>
      </c>
    </row>
    <row r="74" spans="1:7" x14ac:dyDescent="0.2">
      <c r="A74" s="5">
        <v>71</v>
      </c>
      <c r="B74" s="5">
        <v>1186</v>
      </c>
      <c r="C74" s="2" t="s">
        <v>289</v>
      </c>
      <c r="D74" s="2" t="s">
        <v>106</v>
      </c>
      <c r="E74" s="5" t="s">
        <v>4</v>
      </c>
      <c r="F74" s="5" t="s">
        <v>194</v>
      </c>
      <c r="G74" s="5" t="s">
        <v>668</v>
      </c>
    </row>
    <row r="75" spans="1:7" x14ac:dyDescent="0.2">
      <c r="A75" s="5">
        <v>72</v>
      </c>
      <c r="B75" s="5">
        <v>1381</v>
      </c>
      <c r="C75" s="2" t="s">
        <v>116</v>
      </c>
      <c r="D75" s="2" t="s">
        <v>139</v>
      </c>
      <c r="E75" s="5" t="s">
        <v>4</v>
      </c>
      <c r="F75" s="5" t="s">
        <v>194</v>
      </c>
      <c r="G75" s="5" t="s">
        <v>669</v>
      </c>
    </row>
    <row r="76" spans="1:7" x14ac:dyDescent="0.2">
      <c r="A76" s="5">
        <v>73</v>
      </c>
      <c r="B76" s="5">
        <v>1003</v>
      </c>
      <c r="C76" s="2" t="s">
        <v>96</v>
      </c>
      <c r="D76" s="2" t="s">
        <v>578</v>
      </c>
      <c r="E76" s="5" t="s">
        <v>29</v>
      </c>
      <c r="F76" s="5" t="s">
        <v>200</v>
      </c>
      <c r="G76" s="5" t="s">
        <v>672</v>
      </c>
    </row>
    <row r="77" spans="1:7" x14ac:dyDescent="0.2">
      <c r="A77" s="5">
        <v>74</v>
      </c>
      <c r="B77" s="5">
        <v>713</v>
      </c>
      <c r="C77" s="2" t="s">
        <v>344</v>
      </c>
      <c r="D77" s="2" t="s">
        <v>581</v>
      </c>
      <c r="E77" s="5" t="s">
        <v>11</v>
      </c>
      <c r="F77" s="5" t="s">
        <v>206</v>
      </c>
      <c r="G77" s="5" t="s">
        <v>673</v>
      </c>
    </row>
    <row r="78" spans="1:7" x14ac:dyDescent="0.2">
      <c r="A78" s="5">
        <v>75</v>
      </c>
      <c r="B78" s="5">
        <v>601</v>
      </c>
      <c r="C78" s="2" t="s">
        <v>400</v>
      </c>
      <c r="D78" s="2" t="s">
        <v>401</v>
      </c>
      <c r="E78" s="5" t="s">
        <v>4</v>
      </c>
      <c r="F78" s="5" t="s">
        <v>196</v>
      </c>
      <c r="G78" s="5" t="s">
        <v>674</v>
      </c>
    </row>
    <row r="79" spans="1:7" x14ac:dyDescent="0.2">
      <c r="A79" s="5">
        <v>76</v>
      </c>
      <c r="B79" s="5">
        <v>618</v>
      </c>
      <c r="C79" s="2" t="s">
        <v>582</v>
      </c>
      <c r="D79" s="2" t="s">
        <v>583</v>
      </c>
      <c r="E79" s="5" t="s">
        <v>11</v>
      </c>
      <c r="F79" s="5" t="s">
        <v>196</v>
      </c>
      <c r="G79" s="5" t="s">
        <v>676</v>
      </c>
    </row>
    <row r="80" spans="1:7" x14ac:dyDescent="0.2">
      <c r="A80" s="5">
        <v>77</v>
      </c>
      <c r="B80" s="5">
        <v>1358</v>
      </c>
      <c r="C80" s="2" t="s">
        <v>585</v>
      </c>
      <c r="D80" s="2" t="s">
        <v>586</v>
      </c>
      <c r="E80" s="5" t="s">
        <v>29</v>
      </c>
      <c r="F80" s="5" t="s">
        <v>194</v>
      </c>
      <c r="G80" s="5" t="s">
        <v>677</v>
      </c>
    </row>
    <row r="81" spans="1:7" x14ac:dyDescent="0.2">
      <c r="A81" s="5">
        <v>78</v>
      </c>
      <c r="B81" s="5">
        <v>1152</v>
      </c>
      <c r="C81" s="2" t="s">
        <v>579</v>
      </c>
      <c r="D81" s="2" t="s">
        <v>580</v>
      </c>
      <c r="E81" s="5" t="s">
        <v>11</v>
      </c>
      <c r="F81" s="5" t="s">
        <v>192</v>
      </c>
      <c r="G81" s="5" t="s">
        <v>678</v>
      </c>
    </row>
    <row r="82" spans="1:7" x14ac:dyDescent="0.2">
      <c r="A82" s="5">
        <v>79</v>
      </c>
      <c r="B82" s="5">
        <v>978</v>
      </c>
      <c r="C82" s="2" t="s">
        <v>164</v>
      </c>
      <c r="D82" s="2" t="s">
        <v>67</v>
      </c>
      <c r="E82" s="5" t="s">
        <v>11</v>
      </c>
      <c r="F82" s="5" t="s">
        <v>200</v>
      </c>
      <c r="G82" s="5" t="s">
        <v>679</v>
      </c>
    </row>
    <row r="83" spans="1:7" x14ac:dyDescent="0.2">
      <c r="A83" s="5">
        <v>80</v>
      </c>
      <c r="B83" s="5">
        <v>859</v>
      </c>
      <c r="C83" s="2" t="s">
        <v>100</v>
      </c>
      <c r="D83" s="2" t="s">
        <v>573</v>
      </c>
      <c r="E83" s="5" t="s">
        <v>11</v>
      </c>
      <c r="F83" s="5" t="s">
        <v>207</v>
      </c>
      <c r="G83" s="5" t="s">
        <v>680</v>
      </c>
    </row>
    <row r="84" spans="1:7" x14ac:dyDescent="0.2">
      <c r="A84" s="5">
        <v>81</v>
      </c>
      <c r="B84" s="5">
        <v>891</v>
      </c>
      <c r="C84" s="2" t="s">
        <v>843</v>
      </c>
      <c r="D84" s="2" t="s">
        <v>844</v>
      </c>
      <c r="E84" s="5" t="s">
        <v>11</v>
      </c>
      <c r="F84" s="5" t="s">
        <v>207</v>
      </c>
      <c r="G84" s="5" t="s">
        <v>680</v>
      </c>
    </row>
    <row r="85" spans="1:7" x14ac:dyDescent="0.2">
      <c r="A85" s="5">
        <v>82</v>
      </c>
      <c r="B85" s="5">
        <v>1384</v>
      </c>
      <c r="C85" s="2" t="s">
        <v>845</v>
      </c>
      <c r="D85" s="2" t="s">
        <v>846</v>
      </c>
      <c r="E85" s="5" t="s">
        <v>11</v>
      </c>
      <c r="F85" s="5" t="s">
        <v>194</v>
      </c>
      <c r="G85" s="5" t="s">
        <v>681</v>
      </c>
    </row>
    <row r="86" spans="1:7" x14ac:dyDescent="0.2">
      <c r="A86" s="5">
        <v>83</v>
      </c>
      <c r="B86" s="5">
        <v>1154</v>
      </c>
      <c r="C86" s="2" t="s">
        <v>95</v>
      </c>
      <c r="D86" s="2" t="s">
        <v>847</v>
      </c>
      <c r="E86" s="5" t="s">
        <v>4</v>
      </c>
      <c r="F86" s="5" t="s">
        <v>192</v>
      </c>
      <c r="G86" s="5" t="s">
        <v>682</v>
      </c>
    </row>
    <row r="87" spans="1:7" x14ac:dyDescent="0.2">
      <c r="A87" s="5">
        <v>84</v>
      </c>
      <c r="B87" s="5">
        <v>667</v>
      </c>
      <c r="C87" s="2" t="s">
        <v>341</v>
      </c>
      <c r="D87" s="2" t="s">
        <v>342</v>
      </c>
      <c r="E87" s="5" t="s">
        <v>11</v>
      </c>
      <c r="F87" s="5" t="s">
        <v>196</v>
      </c>
      <c r="G87" s="5" t="s">
        <v>684</v>
      </c>
    </row>
    <row r="88" spans="1:7" x14ac:dyDescent="0.2">
      <c r="A88" s="5">
        <v>85</v>
      </c>
      <c r="B88" s="5">
        <v>1093</v>
      </c>
      <c r="C88" s="2" t="s">
        <v>402</v>
      </c>
      <c r="D88" s="2" t="s">
        <v>399</v>
      </c>
      <c r="E88" s="5" t="s">
        <v>79</v>
      </c>
      <c r="F88" s="5" t="s">
        <v>192</v>
      </c>
      <c r="G88" s="5" t="s">
        <v>685</v>
      </c>
    </row>
    <row r="89" spans="1:7" x14ac:dyDescent="0.2">
      <c r="A89" s="5">
        <v>86</v>
      </c>
      <c r="B89" s="5">
        <v>727</v>
      </c>
      <c r="C89" s="2" t="s">
        <v>116</v>
      </c>
      <c r="D89" s="2" t="s">
        <v>848</v>
      </c>
      <c r="E89" s="5" t="s">
        <v>4</v>
      </c>
      <c r="F89" s="5" t="s">
        <v>206</v>
      </c>
      <c r="G89" s="5" t="s">
        <v>686</v>
      </c>
    </row>
    <row r="90" spans="1:7" x14ac:dyDescent="0.2">
      <c r="A90" s="5">
        <v>87</v>
      </c>
      <c r="B90" s="5">
        <v>656</v>
      </c>
      <c r="C90" s="2" t="s">
        <v>129</v>
      </c>
      <c r="D90" s="2" t="s">
        <v>849</v>
      </c>
      <c r="E90" s="5" t="s">
        <v>11</v>
      </c>
      <c r="F90" s="5" t="s">
        <v>196</v>
      </c>
      <c r="G90" s="5" t="s">
        <v>687</v>
      </c>
    </row>
    <row r="91" spans="1:7" x14ac:dyDescent="0.2">
      <c r="A91" s="5">
        <v>88</v>
      </c>
      <c r="B91" s="5">
        <v>685</v>
      </c>
      <c r="C91" s="2" t="s">
        <v>850</v>
      </c>
      <c r="D91" s="2" t="s">
        <v>844</v>
      </c>
      <c r="E91" s="5" t="s">
        <v>4</v>
      </c>
      <c r="F91" s="5" t="s">
        <v>196</v>
      </c>
      <c r="G91" s="5" t="s">
        <v>688</v>
      </c>
    </row>
    <row r="92" spans="1:7" x14ac:dyDescent="0.2">
      <c r="A92" s="5">
        <v>89</v>
      </c>
      <c r="B92" s="5">
        <v>1190</v>
      </c>
      <c r="C92" s="2" t="s">
        <v>281</v>
      </c>
      <c r="D92" s="2" t="s">
        <v>899</v>
      </c>
      <c r="E92" s="5" t="s">
        <v>4</v>
      </c>
      <c r="F92" s="5" t="s">
        <v>194</v>
      </c>
      <c r="G92" s="5" t="s">
        <v>689</v>
      </c>
    </row>
    <row r="93" spans="1:7" x14ac:dyDescent="0.2">
      <c r="A93" s="5">
        <v>90</v>
      </c>
      <c r="B93" s="5">
        <v>630</v>
      </c>
      <c r="C93" s="2" t="s">
        <v>403</v>
      </c>
      <c r="D93" s="2" t="s">
        <v>404</v>
      </c>
      <c r="E93" s="5" t="s">
        <v>11</v>
      </c>
      <c r="F93" s="5" t="s">
        <v>196</v>
      </c>
      <c r="G93" s="5" t="s">
        <v>690</v>
      </c>
    </row>
    <row r="94" spans="1:7" x14ac:dyDescent="0.2">
      <c r="A94" s="5">
        <v>91</v>
      </c>
      <c r="B94" s="5">
        <v>705</v>
      </c>
      <c r="C94" s="2" t="s">
        <v>150</v>
      </c>
      <c r="D94" s="2" t="s">
        <v>151</v>
      </c>
      <c r="E94" s="5" t="s">
        <v>11</v>
      </c>
      <c r="F94" s="5" t="s">
        <v>206</v>
      </c>
      <c r="G94" s="5" t="s">
        <v>691</v>
      </c>
    </row>
    <row r="95" spans="1:7" x14ac:dyDescent="0.2">
      <c r="A95" s="5">
        <v>92</v>
      </c>
      <c r="B95" s="5">
        <v>1101</v>
      </c>
      <c r="C95" s="2" t="s">
        <v>91</v>
      </c>
      <c r="D95" s="2" t="s">
        <v>125</v>
      </c>
      <c r="E95" s="5" t="s">
        <v>11</v>
      </c>
      <c r="F95" s="5" t="s">
        <v>192</v>
      </c>
      <c r="G95" s="5" t="s">
        <v>692</v>
      </c>
    </row>
    <row r="96" spans="1:7" x14ac:dyDescent="0.2">
      <c r="A96" s="5">
        <v>93</v>
      </c>
      <c r="B96" s="5">
        <v>1196</v>
      </c>
      <c r="C96" s="2" t="s">
        <v>87</v>
      </c>
      <c r="D96" s="2" t="s">
        <v>115</v>
      </c>
      <c r="E96" s="5" t="s">
        <v>50</v>
      </c>
      <c r="F96" s="5" t="s">
        <v>192</v>
      </c>
      <c r="G96" s="5" t="s">
        <v>693</v>
      </c>
    </row>
    <row r="97" spans="1:7" x14ac:dyDescent="0.2">
      <c r="A97" s="5">
        <v>94</v>
      </c>
      <c r="B97" s="5">
        <v>1156</v>
      </c>
      <c r="C97" s="2" t="s">
        <v>238</v>
      </c>
      <c r="D97" s="2" t="s">
        <v>125</v>
      </c>
      <c r="E97" s="5" t="s">
        <v>50</v>
      </c>
      <c r="F97" s="5" t="s">
        <v>192</v>
      </c>
      <c r="G97" s="5" t="s">
        <v>697</v>
      </c>
    </row>
    <row r="98" spans="1:7" x14ac:dyDescent="0.2">
      <c r="A98" s="5">
        <v>95</v>
      </c>
      <c r="B98" s="5">
        <v>1339</v>
      </c>
      <c r="C98" s="2" t="s">
        <v>103</v>
      </c>
      <c r="D98" s="2" t="s">
        <v>511</v>
      </c>
      <c r="E98" s="5" t="s">
        <v>11</v>
      </c>
      <c r="F98" s="5" t="s">
        <v>194</v>
      </c>
      <c r="G98" s="5" t="s">
        <v>698</v>
      </c>
    </row>
    <row r="99" spans="1:7" x14ac:dyDescent="0.2">
      <c r="A99" s="5">
        <v>96</v>
      </c>
      <c r="B99" s="5">
        <v>619</v>
      </c>
      <c r="C99" s="2" t="s">
        <v>345</v>
      </c>
      <c r="D99" s="2" t="s">
        <v>346</v>
      </c>
      <c r="E99" s="5" t="s">
        <v>11</v>
      </c>
      <c r="F99" s="5" t="s">
        <v>196</v>
      </c>
      <c r="G99" s="5" t="s">
        <v>699</v>
      </c>
    </row>
    <row r="100" spans="1:7" x14ac:dyDescent="0.2">
      <c r="A100" s="5">
        <v>97</v>
      </c>
      <c r="B100" s="5">
        <v>915</v>
      </c>
      <c r="C100" s="2" t="s">
        <v>136</v>
      </c>
      <c r="D100" s="2" t="s">
        <v>852</v>
      </c>
      <c r="E100" s="5" t="s">
        <v>29</v>
      </c>
      <c r="F100" s="5" t="s">
        <v>417</v>
      </c>
      <c r="G100" s="5" t="s">
        <v>701</v>
      </c>
    </row>
    <row r="101" spans="1:7" x14ac:dyDescent="0.2">
      <c r="A101" s="5">
        <v>98</v>
      </c>
      <c r="B101" s="5">
        <v>839</v>
      </c>
      <c r="C101" s="2" t="s">
        <v>136</v>
      </c>
      <c r="D101" s="2" t="s">
        <v>853</v>
      </c>
      <c r="E101" s="5" t="s">
        <v>29</v>
      </c>
      <c r="F101" s="5" t="s">
        <v>199</v>
      </c>
      <c r="G101" s="5" t="s">
        <v>702</v>
      </c>
    </row>
    <row r="102" spans="1:7" x14ac:dyDescent="0.2">
      <c r="A102" s="5">
        <v>99</v>
      </c>
      <c r="B102" s="5">
        <v>1139</v>
      </c>
      <c r="C102" s="2" t="s">
        <v>116</v>
      </c>
      <c r="D102" s="2" t="s">
        <v>343</v>
      </c>
      <c r="E102" s="5" t="s">
        <v>11</v>
      </c>
      <c r="F102" s="5" t="s">
        <v>192</v>
      </c>
      <c r="G102" s="5" t="s">
        <v>705</v>
      </c>
    </row>
    <row r="103" spans="1:7" x14ac:dyDescent="0.2">
      <c r="A103" s="5">
        <v>100</v>
      </c>
      <c r="B103" s="5">
        <v>1118</v>
      </c>
      <c r="C103" s="2" t="s">
        <v>88</v>
      </c>
      <c r="D103" s="2" t="s">
        <v>117</v>
      </c>
      <c r="E103" s="5" t="s">
        <v>29</v>
      </c>
      <c r="F103" s="5" t="s">
        <v>192</v>
      </c>
      <c r="G103" s="5" t="s">
        <v>706</v>
      </c>
    </row>
    <row r="104" spans="1:7" x14ac:dyDescent="0.2">
      <c r="A104" s="5">
        <v>101</v>
      </c>
      <c r="B104" s="5">
        <v>1029</v>
      </c>
      <c r="C104" s="2" t="s">
        <v>88</v>
      </c>
      <c r="D104" s="2" t="s">
        <v>500</v>
      </c>
      <c r="E104" s="5" t="s">
        <v>29</v>
      </c>
      <c r="F104" s="5" t="s">
        <v>407</v>
      </c>
      <c r="G104" s="5" t="s">
        <v>707</v>
      </c>
    </row>
    <row r="105" spans="1:7" x14ac:dyDescent="0.2">
      <c r="A105" s="5">
        <v>102</v>
      </c>
      <c r="B105" s="5">
        <v>304</v>
      </c>
      <c r="C105" s="2" t="s">
        <v>292</v>
      </c>
      <c r="D105" s="2" t="s">
        <v>150</v>
      </c>
      <c r="E105" s="5" t="s">
        <v>50</v>
      </c>
      <c r="F105" s="5" t="s">
        <v>193</v>
      </c>
      <c r="G105" s="5" t="s">
        <v>708</v>
      </c>
    </row>
    <row r="106" spans="1:7" x14ac:dyDescent="0.2">
      <c r="A106" s="5">
        <v>103</v>
      </c>
      <c r="B106" s="5">
        <v>327</v>
      </c>
      <c r="C106" s="2" t="s">
        <v>143</v>
      </c>
      <c r="D106" s="2" t="s">
        <v>293</v>
      </c>
      <c r="E106" s="5" t="s">
        <v>50</v>
      </c>
      <c r="F106" s="5" t="s">
        <v>193</v>
      </c>
      <c r="G106" s="5" t="s">
        <v>709</v>
      </c>
    </row>
    <row r="107" spans="1:7" x14ac:dyDescent="0.2">
      <c r="A107" s="5">
        <v>104</v>
      </c>
      <c r="B107" s="5">
        <v>347</v>
      </c>
      <c r="C107" s="2" t="s">
        <v>110</v>
      </c>
      <c r="D107" s="2" t="s">
        <v>854</v>
      </c>
      <c r="E107" s="5" t="s">
        <v>29</v>
      </c>
      <c r="F107" s="5" t="s">
        <v>193</v>
      </c>
      <c r="G107" s="5" t="s">
        <v>710</v>
      </c>
    </row>
    <row r="108" spans="1:7" x14ac:dyDescent="0.2">
      <c r="A108" s="5">
        <v>105</v>
      </c>
      <c r="B108" s="5">
        <v>841</v>
      </c>
      <c r="C108" s="2" t="s">
        <v>150</v>
      </c>
      <c r="D108" s="2" t="s">
        <v>137</v>
      </c>
      <c r="E108" s="5" t="s">
        <v>29</v>
      </c>
      <c r="F108" s="5" t="s">
        <v>199</v>
      </c>
      <c r="G108" s="5" t="s">
        <v>712</v>
      </c>
    </row>
    <row r="109" spans="1:7" x14ac:dyDescent="0.2">
      <c r="A109" s="5">
        <v>106</v>
      </c>
      <c r="B109" s="5">
        <v>1188</v>
      </c>
      <c r="C109" s="2" t="s">
        <v>105</v>
      </c>
      <c r="D109" s="2" t="s">
        <v>855</v>
      </c>
      <c r="E109" s="5" t="s">
        <v>11</v>
      </c>
      <c r="F109" s="5" t="s">
        <v>194</v>
      </c>
      <c r="G109" s="5" t="s">
        <v>715</v>
      </c>
    </row>
    <row r="110" spans="1:7" x14ac:dyDescent="0.2">
      <c r="A110" s="5">
        <v>107</v>
      </c>
      <c r="B110" s="5">
        <v>699</v>
      </c>
      <c r="C110" s="2" t="s">
        <v>856</v>
      </c>
      <c r="D110" s="2" t="s">
        <v>857</v>
      </c>
      <c r="E110" s="5" t="s">
        <v>11</v>
      </c>
      <c r="F110" s="5" t="s">
        <v>196</v>
      </c>
      <c r="G110" s="5" t="s">
        <v>716</v>
      </c>
    </row>
    <row r="111" spans="1:7" x14ac:dyDescent="0.2">
      <c r="A111" s="5">
        <v>108</v>
      </c>
      <c r="B111" s="5">
        <v>1092</v>
      </c>
      <c r="C111" s="2" t="s">
        <v>278</v>
      </c>
      <c r="D111" s="2" t="s">
        <v>399</v>
      </c>
      <c r="E111" s="5" t="s">
        <v>11</v>
      </c>
      <c r="F111" s="5" t="s">
        <v>192</v>
      </c>
      <c r="G111" s="5" t="s">
        <v>718</v>
      </c>
    </row>
    <row r="112" spans="1:7" x14ac:dyDescent="0.2">
      <c r="A112" s="5">
        <v>109</v>
      </c>
      <c r="B112" s="5">
        <v>844</v>
      </c>
      <c r="C112" s="2" t="s">
        <v>103</v>
      </c>
      <c r="D112" s="2" t="s">
        <v>859</v>
      </c>
      <c r="E112" s="5" t="s">
        <v>29</v>
      </c>
      <c r="F112" s="5" t="s">
        <v>199</v>
      </c>
      <c r="G112" s="5" t="s">
        <v>720</v>
      </c>
    </row>
    <row r="113" spans="1:7" x14ac:dyDescent="0.2">
      <c r="A113" s="5">
        <v>110</v>
      </c>
      <c r="B113" s="5">
        <v>710</v>
      </c>
      <c r="C113" s="2" t="s">
        <v>149</v>
      </c>
      <c r="D113" s="2" t="s">
        <v>154</v>
      </c>
      <c r="E113" s="5" t="s">
        <v>11</v>
      </c>
      <c r="F113" s="5" t="s">
        <v>206</v>
      </c>
      <c r="G113" s="5" t="s">
        <v>722</v>
      </c>
    </row>
    <row r="114" spans="1:7" x14ac:dyDescent="0.2">
      <c r="A114" s="5">
        <v>111</v>
      </c>
      <c r="B114" s="5">
        <v>701</v>
      </c>
      <c r="C114" s="2" t="s">
        <v>120</v>
      </c>
      <c r="D114" s="2" t="s">
        <v>275</v>
      </c>
      <c r="E114" s="5" t="s">
        <v>11</v>
      </c>
      <c r="F114" s="5" t="s">
        <v>206</v>
      </c>
      <c r="G114" s="5" t="s">
        <v>723</v>
      </c>
    </row>
    <row r="115" spans="1:7" x14ac:dyDescent="0.2">
      <c r="A115" s="5">
        <v>112</v>
      </c>
      <c r="B115" s="5">
        <v>955</v>
      </c>
      <c r="C115" s="2" t="s">
        <v>159</v>
      </c>
      <c r="D115" s="2" t="s">
        <v>860</v>
      </c>
      <c r="E115" s="5" t="s">
        <v>29</v>
      </c>
      <c r="F115" s="5" t="s">
        <v>491</v>
      </c>
      <c r="G115" s="5" t="s">
        <v>725</v>
      </c>
    </row>
    <row r="116" spans="1:7" x14ac:dyDescent="0.2">
      <c r="A116" s="5">
        <v>113</v>
      </c>
      <c r="B116" s="5">
        <v>1163</v>
      </c>
      <c r="C116" s="2" t="s">
        <v>149</v>
      </c>
      <c r="D116" s="2" t="s">
        <v>16</v>
      </c>
      <c r="E116" s="5" t="s">
        <v>29</v>
      </c>
      <c r="F116" s="5" t="s">
        <v>192</v>
      </c>
      <c r="G116" s="5" t="s">
        <v>726</v>
      </c>
    </row>
    <row r="117" spans="1:7" x14ac:dyDescent="0.2">
      <c r="A117" s="5">
        <v>114</v>
      </c>
      <c r="B117" s="5">
        <v>1376</v>
      </c>
      <c r="C117" s="2" t="s">
        <v>290</v>
      </c>
      <c r="D117" s="2" t="s">
        <v>862</v>
      </c>
      <c r="E117" s="5" t="s">
        <v>29</v>
      </c>
      <c r="F117" s="5" t="s">
        <v>194</v>
      </c>
      <c r="G117" s="5" t="s">
        <v>728</v>
      </c>
    </row>
    <row r="118" spans="1:7" x14ac:dyDescent="0.2">
      <c r="A118" s="5">
        <v>115</v>
      </c>
      <c r="B118" s="5">
        <v>301</v>
      </c>
      <c r="C118" s="2" t="s">
        <v>147</v>
      </c>
      <c r="D118" s="2" t="s">
        <v>359</v>
      </c>
      <c r="E118" s="5" t="s">
        <v>29</v>
      </c>
      <c r="F118" s="5" t="s">
        <v>193</v>
      </c>
      <c r="G118" s="5" t="s">
        <v>729</v>
      </c>
    </row>
    <row r="119" spans="1:7" x14ac:dyDescent="0.2">
      <c r="A119" s="5">
        <v>116</v>
      </c>
      <c r="B119" s="5">
        <v>456</v>
      </c>
      <c r="C119" s="2" t="s">
        <v>88</v>
      </c>
      <c r="D119" s="2" t="s">
        <v>160</v>
      </c>
      <c r="E119" s="5" t="s">
        <v>50</v>
      </c>
      <c r="F119" s="5" t="s">
        <v>197</v>
      </c>
      <c r="G119" s="5" t="s">
        <v>732</v>
      </c>
    </row>
    <row r="120" spans="1:7" x14ac:dyDescent="0.2">
      <c r="A120" s="5">
        <v>117</v>
      </c>
      <c r="B120" s="5">
        <v>824</v>
      </c>
      <c r="C120" s="2" t="s">
        <v>498</v>
      </c>
      <c r="D120" s="2" t="s">
        <v>499</v>
      </c>
      <c r="E120" s="5" t="s">
        <v>11</v>
      </c>
      <c r="F120" s="5" t="s">
        <v>199</v>
      </c>
      <c r="G120" s="5" t="s">
        <v>738</v>
      </c>
    </row>
    <row r="121" spans="1:7" x14ac:dyDescent="0.2">
      <c r="A121" s="5">
        <v>118</v>
      </c>
      <c r="B121" s="5">
        <v>1187</v>
      </c>
      <c r="C121" s="2" t="s">
        <v>276</v>
      </c>
      <c r="D121" s="2" t="s">
        <v>277</v>
      </c>
      <c r="E121" s="5" t="s">
        <v>50</v>
      </c>
      <c r="F121" s="5" t="s">
        <v>194</v>
      </c>
      <c r="G121" s="5" t="s">
        <v>739</v>
      </c>
    </row>
    <row r="122" spans="1:7" x14ac:dyDescent="0.2">
      <c r="A122" s="5">
        <v>119</v>
      </c>
      <c r="B122" s="5">
        <v>1354</v>
      </c>
      <c r="C122" s="2" t="s">
        <v>589</v>
      </c>
      <c r="D122" s="2" t="s">
        <v>590</v>
      </c>
      <c r="E122" s="5" t="s">
        <v>11</v>
      </c>
      <c r="F122" s="5" t="s">
        <v>194</v>
      </c>
      <c r="G122" s="5" t="s">
        <v>740</v>
      </c>
    </row>
    <row r="123" spans="1:7" x14ac:dyDescent="0.2">
      <c r="A123" s="5">
        <v>120</v>
      </c>
      <c r="B123" s="5">
        <v>482</v>
      </c>
      <c r="C123" s="2" t="s">
        <v>143</v>
      </c>
      <c r="D123" s="2" t="s">
        <v>506</v>
      </c>
      <c r="E123" s="5" t="s">
        <v>29</v>
      </c>
      <c r="F123" s="5" t="s">
        <v>197</v>
      </c>
      <c r="G123" s="5" t="s">
        <v>742</v>
      </c>
    </row>
    <row r="124" spans="1:7" x14ac:dyDescent="0.2">
      <c r="A124" s="5">
        <v>121</v>
      </c>
      <c r="B124" s="5">
        <v>616</v>
      </c>
      <c r="C124" s="2" t="s">
        <v>150</v>
      </c>
      <c r="D124" s="2" t="s">
        <v>132</v>
      </c>
      <c r="E124" s="5" t="s">
        <v>29</v>
      </c>
      <c r="F124" s="5" t="s">
        <v>196</v>
      </c>
      <c r="G124" s="5" t="s">
        <v>743</v>
      </c>
    </row>
    <row r="125" spans="1:7" x14ac:dyDescent="0.2">
      <c r="A125" s="5">
        <v>122</v>
      </c>
      <c r="B125" s="5">
        <v>1160</v>
      </c>
      <c r="C125" s="2" t="s">
        <v>161</v>
      </c>
      <c r="D125" s="2" t="s">
        <v>867</v>
      </c>
      <c r="E125" s="5" t="s">
        <v>11</v>
      </c>
      <c r="F125" s="5" t="s">
        <v>192</v>
      </c>
      <c r="G125" s="5" t="s">
        <v>745</v>
      </c>
    </row>
    <row r="126" spans="1:7" x14ac:dyDescent="0.2">
      <c r="A126" s="5">
        <v>123</v>
      </c>
      <c r="B126" s="5">
        <v>980</v>
      </c>
      <c r="C126" s="2" t="s">
        <v>87</v>
      </c>
      <c r="D126" s="2" t="s">
        <v>868</v>
      </c>
      <c r="E126" s="5" t="s">
        <v>4</v>
      </c>
      <c r="F126" s="5" t="s">
        <v>200</v>
      </c>
      <c r="G126" s="5" t="s">
        <v>748</v>
      </c>
    </row>
    <row r="127" spans="1:7" x14ac:dyDescent="0.2">
      <c r="A127" s="5">
        <v>124</v>
      </c>
      <c r="B127" s="5">
        <v>704</v>
      </c>
      <c r="C127" s="2" t="s">
        <v>87</v>
      </c>
      <c r="D127" s="2" t="s">
        <v>7</v>
      </c>
      <c r="E127" s="5" t="s">
        <v>29</v>
      </c>
      <c r="F127" s="5" t="s">
        <v>206</v>
      </c>
      <c r="G127" s="5" t="s">
        <v>752</v>
      </c>
    </row>
    <row r="128" spans="1:7" x14ac:dyDescent="0.2">
      <c r="A128" s="5">
        <v>125</v>
      </c>
      <c r="B128" s="5">
        <v>1168</v>
      </c>
      <c r="C128" s="2" t="s">
        <v>105</v>
      </c>
      <c r="D128" s="2" t="s">
        <v>295</v>
      </c>
      <c r="E128" s="5" t="s">
        <v>50</v>
      </c>
      <c r="F128" s="5" t="s">
        <v>192</v>
      </c>
      <c r="G128" s="5" t="s">
        <v>754</v>
      </c>
    </row>
    <row r="129" spans="1:7" x14ac:dyDescent="0.2">
      <c r="A129" s="5">
        <v>126</v>
      </c>
      <c r="B129" s="5">
        <v>684</v>
      </c>
      <c r="C129" s="2" t="s">
        <v>402</v>
      </c>
      <c r="D129" s="2" t="s">
        <v>870</v>
      </c>
      <c r="E129" s="5" t="s">
        <v>11</v>
      </c>
      <c r="F129" s="5" t="s">
        <v>196</v>
      </c>
      <c r="G129" s="5" t="s">
        <v>755</v>
      </c>
    </row>
    <row r="130" spans="1:7" x14ac:dyDescent="0.2">
      <c r="A130" s="5">
        <v>127</v>
      </c>
      <c r="B130" s="5">
        <v>395</v>
      </c>
      <c r="C130" s="2" t="s">
        <v>584</v>
      </c>
      <c r="D130" s="2" t="s">
        <v>65</v>
      </c>
      <c r="E130" s="5" t="s">
        <v>11</v>
      </c>
      <c r="F130" s="5" t="s">
        <v>195</v>
      </c>
      <c r="G130" s="5" t="s">
        <v>756</v>
      </c>
    </row>
    <row r="131" spans="1:7" x14ac:dyDescent="0.2">
      <c r="A131" s="5">
        <v>128</v>
      </c>
      <c r="B131" s="5">
        <v>672</v>
      </c>
      <c r="C131" s="2" t="s">
        <v>591</v>
      </c>
      <c r="D131" s="2" t="s">
        <v>592</v>
      </c>
      <c r="E131" s="5" t="s">
        <v>11</v>
      </c>
      <c r="F131" s="5" t="s">
        <v>196</v>
      </c>
      <c r="G131" s="5" t="s">
        <v>758</v>
      </c>
    </row>
    <row r="132" spans="1:7" x14ac:dyDescent="0.2">
      <c r="A132" s="5">
        <v>129</v>
      </c>
      <c r="B132" s="5">
        <v>303</v>
      </c>
      <c r="C132" s="2" t="s">
        <v>105</v>
      </c>
      <c r="D132" s="2" t="s">
        <v>131</v>
      </c>
      <c r="E132" s="5" t="s">
        <v>29</v>
      </c>
      <c r="F132" s="5" t="s">
        <v>193</v>
      </c>
      <c r="G132" s="5" t="s">
        <v>761</v>
      </c>
    </row>
    <row r="133" spans="1:7" x14ac:dyDescent="0.2">
      <c r="A133" s="5">
        <v>130</v>
      </c>
      <c r="B133" s="5">
        <v>1079</v>
      </c>
      <c r="C133" s="2" t="s">
        <v>120</v>
      </c>
      <c r="D133" s="2" t="s">
        <v>272</v>
      </c>
      <c r="E133" s="5" t="s">
        <v>29</v>
      </c>
      <c r="F133" s="5" t="s">
        <v>192</v>
      </c>
      <c r="G133" s="5" t="s">
        <v>762</v>
      </c>
    </row>
    <row r="134" spans="1:7" x14ac:dyDescent="0.2">
      <c r="A134" s="5">
        <v>131</v>
      </c>
      <c r="B134" s="5">
        <v>634</v>
      </c>
      <c r="C134" s="2" t="s">
        <v>80</v>
      </c>
      <c r="D134" s="2" t="s">
        <v>593</v>
      </c>
      <c r="E134" s="5" t="s">
        <v>11</v>
      </c>
      <c r="F134" s="5" t="s">
        <v>196</v>
      </c>
      <c r="G134" s="5" t="s">
        <v>765</v>
      </c>
    </row>
    <row r="135" spans="1:7" x14ac:dyDescent="0.2">
      <c r="A135" s="5">
        <v>132</v>
      </c>
      <c r="B135" s="5">
        <v>827</v>
      </c>
      <c r="C135" s="2" t="s">
        <v>325</v>
      </c>
      <c r="D135" s="2" t="s">
        <v>326</v>
      </c>
      <c r="E135" s="5" t="s">
        <v>50</v>
      </c>
      <c r="F135" s="5" t="s">
        <v>199</v>
      </c>
      <c r="G135" s="5" t="s">
        <v>767</v>
      </c>
    </row>
    <row r="136" spans="1:7" x14ac:dyDescent="0.2">
      <c r="A136" s="5">
        <v>133</v>
      </c>
      <c r="B136" s="5">
        <v>453</v>
      </c>
      <c r="C136" s="2" t="s">
        <v>161</v>
      </c>
      <c r="D136" s="2" t="s">
        <v>595</v>
      </c>
      <c r="E136" s="5" t="s">
        <v>11</v>
      </c>
      <c r="F136" s="5" t="s">
        <v>197</v>
      </c>
      <c r="G136" s="5" t="s">
        <v>768</v>
      </c>
    </row>
    <row r="137" spans="1:7" x14ac:dyDescent="0.2">
      <c r="A137" s="5">
        <v>134</v>
      </c>
      <c r="B137" s="5">
        <v>488</v>
      </c>
      <c r="C137" s="2" t="s">
        <v>331</v>
      </c>
      <c r="D137" s="2" t="s">
        <v>364</v>
      </c>
      <c r="E137" s="5" t="s">
        <v>29</v>
      </c>
      <c r="F137" s="5" t="s">
        <v>197</v>
      </c>
      <c r="G137" s="5" t="s">
        <v>771</v>
      </c>
    </row>
    <row r="138" spans="1:7" x14ac:dyDescent="0.2">
      <c r="A138" s="5">
        <v>135</v>
      </c>
      <c r="B138" s="5">
        <v>467</v>
      </c>
      <c r="C138" s="2" t="s">
        <v>150</v>
      </c>
      <c r="D138" s="2" t="s">
        <v>163</v>
      </c>
      <c r="E138" s="5" t="s">
        <v>4</v>
      </c>
      <c r="F138" s="5" t="s">
        <v>197</v>
      </c>
      <c r="G138" s="5" t="s">
        <v>775</v>
      </c>
    </row>
    <row r="139" spans="1:7" x14ac:dyDescent="0.2">
      <c r="A139" s="5">
        <v>136</v>
      </c>
      <c r="B139" s="5">
        <v>1002</v>
      </c>
      <c r="C139" s="2" t="s">
        <v>337</v>
      </c>
      <c r="D139" s="2" t="s">
        <v>54</v>
      </c>
      <c r="E139" s="5" t="s">
        <v>11</v>
      </c>
      <c r="F139" s="5" t="s">
        <v>200</v>
      </c>
      <c r="G139" s="5" t="s">
        <v>777</v>
      </c>
    </row>
    <row r="140" spans="1:7" x14ac:dyDescent="0.2">
      <c r="A140" s="5">
        <v>137</v>
      </c>
      <c r="B140" s="5">
        <v>413</v>
      </c>
      <c r="C140" s="2" t="s">
        <v>880</v>
      </c>
      <c r="D140" s="2" t="s">
        <v>881</v>
      </c>
      <c r="E140" s="5" t="s">
        <v>4</v>
      </c>
      <c r="F140" s="5" t="s">
        <v>195</v>
      </c>
      <c r="G140" s="5" t="s">
        <v>781</v>
      </c>
    </row>
    <row r="141" spans="1:7" x14ac:dyDescent="0.2">
      <c r="A141" s="5">
        <v>138</v>
      </c>
      <c r="B141" s="5">
        <v>307</v>
      </c>
      <c r="C141" s="2" t="s">
        <v>87</v>
      </c>
      <c r="D141" s="2" t="s">
        <v>59</v>
      </c>
      <c r="E141" s="5" t="s">
        <v>50</v>
      </c>
      <c r="F141" s="5" t="s">
        <v>193</v>
      </c>
      <c r="G141" s="5" t="s">
        <v>784</v>
      </c>
    </row>
    <row r="142" spans="1:7" x14ac:dyDescent="0.2">
      <c r="A142" s="5">
        <v>139</v>
      </c>
      <c r="B142" s="5">
        <v>703</v>
      </c>
      <c r="C142" s="2" t="s">
        <v>405</v>
      </c>
      <c r="D142" s="2" t="s">
        <v>406</v>
      </c>
      <c r="E142" s="5" t="s">
        <v>11</v>
      </c>
      <c r="F142" s="5" t="s">
        <v>206</v>
      </c>
      <c r="G142" s="5" t="s">
        <v>787</v>
      </c>
    </row>
    <row r="143" spans="1:7" x14ac:dyDescent="0.2">
      <c r="A143" s="5">
        <v>140</v>
      </c>
      <c r="B143" s="5">
        <v>314</v>
      </c>
      <c r="C143" s="2" t="s">
        <v>492</v>
      </c>
      <c r="D143" s="2" t="s">
        <v>493</v>
      </c>
      <c r="E143" s="5" t="s">
        <v>29</v>
      </c>
      <c r="F143" s="5" t="s">
        <v>193</v>
      </c>
      <c r="G143" s="5" t="s">
        <v>791</v>
      </c>
    </row>
    <row r="144" spans="1:7" x14ac:dyDescent="0.2">
      <c r="A144" s="5">
        <v>141</v>
      </c>
      <c r="B144" s="5">
        <v>471</v>
      </c>
      <c r="C144" s="2" t="s">
        <v>87</v>
      </c>
      <c r="D144" s="2" t="s">
        <v>307</v>
      </c>
      <c r="E144" s="5" t="s">
        <v>29</v>
      </c>
      <c r="F144" s="5" t="s">
        <v>197</v>
      </c>
      <c r="G144" s="5" t="s">
        <v>796</v>
      </c>
    </row>
    <row r="145" spans="1:7" x14ac:dyDescent="0.2">
      <c r="A145" s="5">
        <v>142</v>
      </c>
      <c r="B145" s="5">
        <v>637</v>
      </c>
      <c r="C145" s="2" t="s">
        <v>135</v>
      </c>
      <c r="D145" s="2" t="s">
        <v>64</v>
      </c>
      <c r="E145" s="5" t="s">
        <v>29</v>
      </c>
      <c r="F145" s="5" t="s">
        <v>196</v>
      </c>
      <c r="G145" s="5" t="s">
        <v>798</v>
      </c>
    </row>
    <row r="146" spans="1:7" x14ac:dyDescent="0.2">
      <c r="A146" s="5">
        <v>143</v>
      </c>
      <c r="B146" s="5">
        <v>386</v>
      </c>
      <c r="C146" s="2" t="s">
        <v>335</v>
      </c>
      <c r="D146" s="2" t="s">
        <v>408</v>
      </c>
      <c r="E146" s="5" t="s">
        <v>11</v>
      </c>
      <c r="F146" s="5" t="s">
        <v>195</v>
      </c>
      <c r="G146" s="5" t="s">
        <v>800</v>
      </c>
    </row>
    <row r="147" spans="1:7" x14ac:dyDescent="0.2">
      <c r="A147" s="5">
        <v>144</v>
      </c>
      <c r="B147" s="5">
        <v>981</v>
      </c>
      <c r="C147" s="2" t="s">
        <v>135</v>
      </c>
      <c r="D147" s="2" t="s">
        <v>322</v>
      </c>
      <c r="E147" s="5" t="s">
        <v>11</v>
      </c>
      <c r="F147" s="5" t="s">
        <v>200</v>
      </c>
      <c r="G147" s="5" t="s">
        <v>802</v>
      </c>
    </row>
    <row r="148" spans="1:7" x14ac:dyDescent="0.2">
      <c r="A148" s="5">
        <v>145</v>
      </c>
      <c r="B148" s="5">
        <v>399</v>
      </c>
      <c r="C148" s="2" t="s">
        <v>150</v>
      </c>
      <c r="D148" s="2" t="s">
        <v>889</v>
      </c>
      <c r="E148" s="5" t="s">
        <v>4</v>
      </c>
      <c r="F148" s="5" t="s">
        <v>195</v>
      </c>
      <c r="G148" s="5" t="s">
        <v>803</v>
      </c>
    </row>
    <row r="149" spans="1:7" x14ac:dyDescent="0.2">
      <c r="A149" s="5">
        <v>146</v>
      </c>
      <c r="B149" s="5">
        <v>983</v>
      </c>
      <c r="C149" s="2" t="s">
        <v>127</v>
      </c>
      <c r="D149" s="2" t="s">
        <v>409</v>
      </c>
      <c r="E149" s="5" t="s">
        <v>50</v>
      </c>
      <c r="F149" s="5" t="s">
        <v>200</v>
      </c>
      <c r="G149" s="5" t="s">
        <v>807</v>
      </c>
    </row>
    <row r="150" spans="1:7" x14ac:dyDescent="0.2">
      <c r="A150" s="5">
        <v>147</v>
      </c>
      <c r="B150" s="5">
        <v>812</v>
      </c>
      <c r="C150" s="2" t="s">
        <v>165</v>
      </c>
      <c r="D150" s="2" t="s">
        <v>166</v>
      </c>
      <c r="E150" s="5" t="s">
        <v>50</v>
      </c>
      <c r="F150" s="5" t="s">
        <v>199</v>
      </c>
      <c r="G150" s="5" t="s">
        <v>814</v>
      </c>
    </row>
    <row r="151" spans="1:7" x14ac:dyDescent="0.2">
      <c r="A151" s="5">
        <v>148</v>
      </c>
      <c r="B151" s="5">
        <v>807</v>
      </c>
      <c r="C151" s="2" t="s">
        <v>96</v>
      </c>
      <c r="D151" s="2" t="s">
        <v>894</v>
      </c>
      <c r="E151" s="5" t="s">
        <v>50</v>
      </c>
      <c r="F151" s="5" t="s">
        <v>199</v>
      </c>
      <c r="G151" s="5" t="s">
        <v>820</v>
      </c>
    </row>
    <row r="152" spans="1:7" x14ac:dyDescent="0.2">
      <c r="A152" s="5">
        <v>149</v>
      </c>
      <c r="B152" s="5">
        <v>414</v>
      </c>
      <c r="C152" s="2" t="s">
        <v>895</v>
      </c>
      <c r="D152" s="2" t="s">
        <v>77</v>
      </c>
      <c r="E152" s="5" t="s">
        <v>11</v>
      </c>
      <c r="F152" s="5" t="s">
        <v>195</v>
      </c>
      <c r="G152" s="5" t="s">
        <v>821</v>
      </c>
    </row>
    <row r="153" spans="1:7" x14ac:dyDescent="0.2">
      <c r="A153" s="5">
        <v>150</v>
      </c>
      <c r="B153" s="5">
        <v>498</v>
      </c>
      <c r="C153" s="2" t="s">
        <v>101</v>
      </c>
      <c r="D153" s="2" t="s">
        <v>77</v>
      </c>
      <c r="E153" s="5" t="s">
        <v>50</v>
      </c>
      <c r="F153" s="5" t="s">
        <v>197</v>
      </c>
      <c r="G153" s="5" t="s">
        <v>824</v>
      </c>
    </row>
    <row r="154" spans="1:7" x14ac:dyDescent="0.2">
      <c r="A154" s="5">
        <v>151</v>
      </c>
      <c r="B154" s="5">
        <v>9999</v>
      </c>
      <c r="C154" s="2" t="s">
        <v>184</v>
      </c>
      <c r="D154" s="2" t="s">
        <v>183</v>
      </c>
      <c r="E154" s="5"/>
      <c r="F154" s="5"/>
      <c r="G154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CAB8-D3DA-4159-8A92-A880AFFFF94E}">
  <dimension ref="A1:CC39"/>
  <sheetViews>
    <sheetView workbookViewId="0"/>
  </sheetViews>
  <sheetFormatPr defaultColWidth="9.44140625" defaultRowHeight="12.75" x14ac:dyDescent="0.2"/>
  <cols>
    <col min="1" max="1" width="9.44140625" style="60"/>
    <col min="2" max="3" width="9.44140625" style="42"/>
    <col min="4" max="4" width="9.44140625" style="41"/>
    <col min="5" max="5" width="10.21875" style="41" customWidth="1"/>
    <col min="6" max="8" width="9.44140625" style="42"/>
    <col min="9" max="9" width="9.44140625" style="41"/>
    <col min="10" max="10" width="10.109375" style="41" customWidth="1"/>
    <col min="11" max="13" width="9.44140625" style="42"/>
    <col min="14" max="14" width="9.44140625" style="41"/>
    <col min="15" max="15" width="11.5546875" style="41" customWidth="1"/>
    <col min="16" max="18" width="9.44140625" style="42"/>
    <col min="19" max="20" width="9.44140625" style="41"/>
    <col min="21" max="23" width="9.44140625" style="42"/>
    <col min="24" max="24" width="9.44140625" style="41"/>
    <col min="25" max="25" width="11.88671875" style="41" customWidth="1"/>
    <col min="26" max="28" width="9.44140625" style="42"/>
    <col min="29" max="29" width="9.44140625" style="41"/>
    <col min="30" max="30" width="10.5546875" style="41" customWidth="1"/>
    <col min="31" max="33" width="9.44140625" style="42"/>
    <col min="34" max="34" width="9.44140625" style="41"/>
    <col min="35" max="35" width="12.109375" style="41" customWidth="1"/>
    <col min="36" max="38" width="9.44140625" style="42"/>
    <col min="39" max="40" width="9.44140625" style="41"/>
    <col min="41" max="43" width="9.44140625" style="42"/>
    <col min="44" max="45" width="9.44140625" style="41"/>
    <col min="46" max="48" width="9.44140625" style="42"/>
    <col min="49" max="50" width="9.44140625" style="41"/>
    <col min="51" max="53" width="9.44140625" style="42"/>
    <col min="54" max="54" width="9.44140625" style="41"/>
    <col min="55" max="55" width="11.5546875" style="41" customWidth="1"/>
    <col min="56" max="58" width="9.44140625" style="42"/>
    <col min="59" max="59" width="9.44140625" style="41"/>
    <col min="60" max="60" width="11.5546875" style="41" customWidth="1"/>
    <col min="61" max="63" width="9.44140625" style="42"/>
    <col min="64" max="64" width="9.44140625" style="41"/>
    <col min="65" max="65" width="11.5546875" style="41" customWidth="1"/>
    <col min="66" max="68" width="9.44140625" style="42"/>
    <col min="69" max="70" width="9.44140625" style="41"/>
    <col min="71" max="73" width="9.44140625" style="42"/>
    <col min="74" max="74" width="10.44140625" style="41" customWidth="1"/>
    <col min="75" max="75" width="10.33203125" style="41" customWidth="1"/>
    <col min="76" max="78" width="9.44140625" style="42"/>
    <col min="79" max="16384" width="9.44140625" style="41"/>
  </cols>
  <sheetData>
    <row r="1" spans="1:81" ht="18" x14ac:dyDescent="0.25">
      <c r="G1" s="46" t="s">
        <v>597</v>
      </c>
    </row>
    <row r="3" spans="1:81" s="67" customFormat="1" ht="16.5" thickBot="1" x14ac:dyDescent="0.3">
      <c r="A3" s="61"/>
      <c r="B3" s="64"/>
      <c r="C3" s="65"/>
      <c r="D3" s="64" t="s">
        <v>167</v>
      </c>
      <c r="E3" s="64"/>
      <c r="F3" s="64"/>
      <c r="G3" s="66"/>
      <c r="H3" s="66"/>
      <c r="I3" s="66" t="s">
        <v>168</v>
      </c>
      <c r="J3" s="66"/>
      <c r="K3" s="66"/>
      <c r="L3" s="66"/>
      <c r="M3" s="66"/>
      <c r="N3" s="66" t="s">
        <v>169</v>
      </c>
      <c r="O3" s="66"/>
      <c r="P3" s="66"/>
      <c r="Q3" s="66"/>
      <c r="R3" s="66"/>
      <c r="S3" s="66" t="s">
        <v>412</v>
      </c>
      <c r="T3" s="66"/>
      <c r="U3" s="66"/>
      <c r="V3" s="66"/>
      <c r="W3" s="66"/>
      <c r="X3" s="67" t="s">
        <v>181</v>
      </c>
      <c r="Y3" s="66"/>
      <c r="Z3" s="66"/>
      <c r="AA3" s="66"/>
      <c r="AB3" s="66"/>
      <c r="AC3" s="66" t="s">
        <v>19</v>
      </c>
      <c r="AE3" s="68"/>
      <c r="AF3" s="66"/>
      <c r="AG3" s="66"/>
      <c r="AH3" s="66" t="s">
        <v>170</v>
      </c>
      <c r="AI3" s="66"/>
      <c r="AJ3" s="66"/>
      <c r="AK3" s="68"/>
      <c r="AL3" s="68"/>
      <c r="AM3" s="67" t="s">
        <v>57</v>
      </c>
      <c r="AN3" s="66"/>
      <c r="AO3" s="66"/>
      <c r="AP3" s="66"/>
      <c r="AQ3" s="66"/>
      <c r="AR3" s="67" t="s">
        <v>180</v>
      </c>
      <c r="AS3" s="66"/>
      <c r="AT3" s="66"/>
      <c r="AU3" s="66"/>
      <c r="AV3" s="66"/>
      <c r="AW3" s="67" t="s">
        <v>413</v>
      </c>
      <c r="AX3" s="66"/>
      <c r="AY3" s="66"/>
      <c r="AZ3" s="66"/>
      <c r="BA3" s="66"/>
      <c r="BB3" s="66" t="s">
        <v>171</v>
      </c>
      <c r="BC3" s="66"/>
      <c r="BD3" s="66"/>
      <c r="BE3" s="66"/>
      <c r="BF3" s="66"/>
      <c r="BG3" s="66" t="s">
        <v>414</v>
      </c>
      <c r="BH3" s="66"/>
      <c r="BI3" s="66"/>
      <c r="BJ3" s="66"/>
      <c r="BK3" s="66"/>
      <c r="BL3" s="66" t="s">
        <v>90</v>
      </c>
      <c r="BM3" s="66"/>
      <c r="BN3" s="66"/>
      <c r="BO3" s="66"/>
      <c r="BP3" s="66"/>
      <c r="BQ3" s="66" t="s">
        <v>172</v>
      </c>
      <c r="BR3" s="66"/>
      <c r="BS3" s="66"/>
      <c r="BT3" s="66"/>
      <c r="BU3" s="66"/>
      <c r="BV3" s="66" t="s">
        <v>173</v>
      </c>
      <c r="BW3" s="66"/>
      <c r="BX3" s="66"/>
      <c r="BY3" s="66"/>
      <c r="BZ3" s="66"/>
      <c r="CA3" s="66" t="s">
        <v>174</v>
      </c>
      <c r="CB3" s="66"/>
      <c r="CC3" s="66"/>
    </row>
    <row r="4" spans="1:81" ht="13.5" thickTop="1" x14ac:dyDescent="0.2">
      <c r="A4" s="62"/>
      <c r="B4" s="52">
        <v>1</v>
      </c>
      <c r="C4" s="53">
        <v>348</v>
      </c>
      <c r="D4" s="54" t="s">
        <v>116</v>
      </c>
      <c r="E4" s="54" t="s">
        <v>825</v>
      </c>
      <c r="F4" s="47" t="s">
        <v>4</v>
      </c>
      <c r="G4" s="52">
        <v>35</v>
      </c>
      <c r="H4" s="53">
        <v>383</v>
      </c>
      <c r="I4" s="54" t="s">
        <v>88</v>
      </c>
      <c r="J4" s="54" t="s">
        <v>268</v>
      </c>
      <c r="K4" s="47" t="s">
        <v>11</v>
      </c>
      <c r="L4" s="52">
        <v>116</v>
      </c>
      <c r="M4" s="53">
        <v>456</v>
      </c>
      <c r="N4" s="54" t="s">
        <v>88</v>
      </c>
      <c r="O4" s="54" t="s">
        <v>160</v>
      </c>
      <c r="P4" s="47" t="s">
        <v>50</v>
      </c>
      <c r="Q4" s="52">
        <v>68</v>
      </c>
      <c r="R4" s="53">
        <v>525</v>
      </c>
      <c r="S4" s="54" t="s">
        <v>103</v>
      </c>
      <c r="T4" s="54" t="s">
        <v>375</v>
      </c>
      <c r="U4" s="47" t="s">
        <v>29</v>
      </c>
      <c r="V4" s="52">
        <v>151</v>
      </c>
      <c r="W4" s="53">
        <v>9999</v>
      </c>
      <c r="X4" s="54" t="s">
        <v>184</v>
      </c>
      <c r="Y4" s="54" t="s">
        <v>183</v>
      </c>
      <c r="Z4" s="47"/>
      <c r="AA4" s="52">
        <v>2</v>
      </c>
      <c r="AB4" s="53">
        <v>632</v>
      </c>
      <c r="AC4" s="54" t="s">
        <v>83</v>
      </c>
      <c r="AD4" s="54" t="s">
        <v>54</v>
      </c>
      <c r="AE4" s="47" t="s">
        <v>4</v>
      </c>
      <c r="AF4" s="52">
        <v>7</v>
      </c>
      <c r="AG4" s="53">
        <v>809</v>
      </c>
      <c r="AH4" s="54" t="s">
        <v>101</v>
      </c>
      <c r="AI4" s="54" t="s">
        <v>102</v>
      </c>
      <c r="AJ4" s="47" t="s">
        <v>4</v>
      </c>
      <c r="AK4" s="52">
        <v>25</v>
      </c>
      <c r="AL4" s="53">
        <v>707</v>
      </c>
      <c r="AM4" s="54" t="s">
        <v>380</v>
      </c>
      <c r="AN4" s="54" t="s">
        <v>381</v>
      </c>
      <c r="AO4" s="47" t="s">
        <v>4</v>
      </c>
      <c r="AP4" s="52">
        <v>80</v>
      </c>
      <c r="AQ4" s="53">
        <v>859</v>
      </c>
      <c r="AR4" s="54" t="s">
        <v>100</v>
      </c>
      <c r="AS4" s="54" t="s">
        <v>573</v>
      </c>
      <c r="AT4" s="47" t="s">
        <v>11</v>
      </c>
      <c r="AU4" s="52">
        <v>97</v>
      </c>
      <c r="AV4" s="53">
        <v>915</v>
      </c>
      <c r="AW4" s="54" t="s">
        <v>136</v>
      </c>
      <c r="AX4" s="54" t="s">
        <v>852</v>
      </c>
      <c r="AY4" s="47" t="s">
        <v>29</v>
      </c>
      <c r="AZ4" s="52">
        <v>73</v>
      </c>
      <c r="BA4" s="53">
        <v>1003</v>
      </c>
      <c r="BB4" s="54" t="s">
        <v>96</v>
      </c>
      <c r="BC4" s="54" t="s">
        <v>578</v>
      </c>
      <c r="BD4" s="47" t="s">
        <v>29</v>
      </c>
      <c r="BE4" s="52">
        <v>101</v>
      </c>
      <c r="BF4" s="53">
        <v>1029</v>
      </c>
      <c r="BG4" s="54" t="s">
        <v>88</v>
      </c>
      <c r="BH4" s="54" t="s">
        <v>500</v>
      </c>
      <c r="BI4" s="47" t="s">
        <v>29</v>
      </c>
      <c r="BJ4" s="52">
        <v>4</v>
      </c>
      <c r="BK4" s="53">
        <v>1108</v>
      </c>
      <c r="BL4" s="54" t="s">
        <v>98</v>
      </c>
      <c r="BM4" s="54" t="s">
        <v>99</v>
      </c>
      <c r="BN4" s="47" t="s">
        <v>4</v>
      </c>
      <c r="BO4" s="52">
        <v>65</v>
      </c>
      <c r="BP4" s="53">
        <v>1206</v>
      </c>
      <c r="BQ4" s="54" t="s">
        <v>105</v>
      </c>
      <c r="BR4" s="54" t="s">
        <v>315</v>
      </c>
      <c r="BS4" s="47" t="s">
        <v>29</v>
      </c>
      <c r="BT4" s="52">
        <v>3</v>
      </c>
      <c r="BU4" s="53">
        <v>1378</v>
      </c>
      <c r="BV4" s="54" t="s">
        <v>337</v>
      </c>
      <c r="BW4" s="54" t="s">
        <v>131</v>
      </c>
      <c r="BX4" s="47" t="s">
        <v>4</v>
      </c>
      <c r="BY4" s="52">
        <v>30</v>
      </c>
      <c r="BZ4" s="53">
        <v>1392</v>
      </c>
      <c r="CA4" s="54" t="s">
        <v>120</v>
      </c>
      <c r="CB4" s="54" t="s">
        <v>567</v>
      </c>
      <c r="CC4" s="47" t="s">
        <v>4</v>
      </c>
    </row>
    <row r="5" spans="1:81" x14ac:dyDescent="0.2">
      <c r="A5" s="62"/>
      <c r="B5" s="55">
        <v>102</v>
      </c>
      <c r="C5" s="43">
        <v>304</v>
      </c>
      <c r="D5" s="44" t="s">
        <v>292</v>
      </c>
      <c r="E5" s="44" t="s">
        <v>150</v>
      </c>
      <c r="F5" s="48" t="s">
        <v>50</v>
      </c>
      <c r="G5" s="55">
        <v>127</v>
      </c>
      <c r="H5" s="43">
        <v>395</v>
      </c>
      <c r="I5" s="44" t="s">
        <v>584</v>
      </c>
      <c r="J5" s="44" t="s">
        <v>65</v>
      </c>
      <c r="K5" s="48" t="s">
        <v>11</v>
      </c>
      <c r="L5" s="55">
        <v>120</v>
      </c>
      <c r="M5" s="43">
        <v>482</v>
      </c>
      <c r="N5" s="44" t="s">
        <v>143</v>
      </c>
      <c r="O5" s="44" t="s">
        <v>506</v>
      </c>
      <c r="P5" s="48" t="s">
        <v>29</v>
      </c>
      <c r="Q5" s="55">
        <v>151</v>
      </c>
      <c r="R5" s="43">
        <v>9999</v>
      </c>
      <c r="S5" s="44" t="s">
        <v>184</v>
      </c>
      <c r="T5" s="44" t="s">
        <v>183</v>
      </c>
      <c r="U5" s="48"/>
      <c r="V5" s="55">
        <v>151</v>
      </c>
      <c r="W5" s="43">
        <v>9999</v>
      </c>
      <c r="X5" s="44" t="s">
        <v>184</v>
      </c>
      <c r="Y5" s="44" t="s">
        <v>183</v>
      </c>
      <c r="Z5" s="48"/>
      <c r="AA5" s="55">
        <v>32</v>
      </c>
      <c r="AB5" s="43">
        <v>621</v>
      </c>
      <c r="AC5" s="44" t="s">
        <v>309</v>
      </c>
      <c r="AD5" s="44" t="s">
        <v>310</v>
      </c>
      <c r="AE5" s="48" t="s">
        <v>4</v>
      </c>
      <c r="AF5" s="55">
        <v>10</v>
      </c>
      <c r="AG5" s="43">
        <v>832</v>
      </c>
      <c r="AH5" s="44" t="s">
        <v>88</v>
      </c>
      <c r="AI5" s="44" t="s">
        <v>222</v>
      </c>
      <c r="AJ5" s="48" t="s">
        <v>11</v>
      </c>
      <c r="AK5" s="55">
        <v>41</v>
      </c>
      <c r="AL5" s="43">
        <v>708</v>
      </c>
      <c r="AM5" s="44" t="s">
        <v>269</v>
      </c>
      <c r="AN5" s="44" t="s">
        <v>270</v>
      </c>
      <c r="AO5" s="48" t="s">
        <v>11</v>
      </c>
      <c r="AP5" s="55">
        <v>81</v>
      </c>
      <c r="AQ5" s="43">
        <v>891</v>
      </c>
      <c r="AR5" s="44" t="s">
        <v>843</v>
      </c>
      <c r="AS5" s="44" t="s">
        <v>844</v>
      </c>
      <c r="AT5" s="48" t="s">
        <v>11</v>
      </c>
      <c r="AU5" s="55">
        <v>151</v>
      </c>
      <c r="AV5" s="43">
        <v>9999</v>
      </c>
      <c r="AW5" s="44" t="s">
        <v>184</v>
      </c>
      <c r="AX5" s="44" t="s">
        <v>183</v>
      </c>
      <c r="AY5" s="48"/>
      <c r="AZ5" s="55">
        <v>79</v>
      </c>
      <c r="BA5" s="43">
        <v>978</v>
      </c>
      <c r="BB5" s="44" t="s">
        <v>164</v>
      </c>
      <c r="BC5" s="44" t="s">
        <v>67</v>
      </c>
      <c r="BD5" s="48" t="s">
        <v>11</v>
      </c>
      <c r="BE5" s="55">
        <v>151</v>
      </c>
      <c r="BF5" s="43">
        <v>9999</v>
      </c>
      <c r="BG5" s="44" t="s">
        <v>184</v>
      </c>
      <c r="BH5" s="44" t="s">
        <v>183</v>
      </c>
      <c r="BI5" s="48"/>
      <c r="BJ5" s="55">
        <v>5</v>
      </c>
      <c r="BK5" s="43">
        <v>1125</v>
      </c>
      <c r="BL5" s="44" t="s">
        <v>133</v>
      </c>
      <c r="BM5" s="44" t="s">
        <v>56</v>
      </c>
      <c r="BN5" s="48" t="s">
        <v>4</v>
      </c>
      <c r="BO5" s="55">
        <v>151</v>
      </c>
      <c r="BP5" s="43">
        <v>9999</v>
      </c>
      <c r="BQ5" s="44" t="s">
        <v>184</v>
      </c>
      <c r="BR5" s="44" t="s">
        <v>183</v>
      </c>
      <c r="BS5" s="48"/>
      <c r="BT5" s="55">
        <v>6</v>
      </c>
      <c r="BU5" s="43">
        <v>1309</v>
      </c>
      <c r="BV5" s="44" t="s">
        <v>91</v>
      </c>
      <c r="BW5" s="44" t="s">
        <v>92</v>
      </c>
      <c r="BX5" s="48" t="s">
        <v>4</v>
      </c>
      <c r="BY5" s="55">
        <v>151</v>
      </c>
      <c r="BZ5" s="43">
        <v>9999</v>
      </c>
      <c r="CA5" s="44" t="s">
        <v>184</v>
      </c>
      <c r="CB5" s="44" t="s">
        <v>183</v>
      </c>
      <c r="CC5" s="48"/>
    </row>
    <row r="6" spans="1:81" x14ac:dyDescent="0.2">
      <c r="A6" s="62" t="s">
        <v>175</v>
      </c>
      <c r="B6" s="55">
        <v>103</v>
      </c>
      <c r="C6" s="43">
        <v>327</v>
      </c>
      <c r="D6" s="44" t="s">
        <v>143</v>
      </c>
      <c r="E6" s="44" t="s">
        <v>293</v>
      </c>
      <c r="F6" s="48" t="s">
        <v>50</v>
      </c>
      <c r="G6" s="55">
        <v>137</v>
      </c>
      <c r="H6" s="43">
        <v>413</v>
      </c>
      <c r="I6" s="44" t="s">
        <v>880</v>
      </c>
      <c r="J6" s="44" t="s">
        <v>881</v>
      </c>
      <c r="K6" s="48" t="s">
        <v>4</v>
      </c>
      <c r="L6" s="55">
        <v>133</v>
      </c>
      <c r="M6" s="43">
        <v>453</v>
      </c>
      <c r="N6" s="44" t="s">
        <v>161</v>
      </c>
      <c r="O6" s="44" t="s">
        <v>595</v>
      </c>
      <c r="P6" s="48" t="s">
        <v>11</v>
      </c>
      <c r="Q6" s="55">
        <v>151</v>
      </c>
      <c r="R6" s="43">
        <v>9999</v>
      </c>
      <c r="S6" s="44" t="s">
        <v>184</v>
      </c>
      <c r="T6" s="44" t="s">
        <v>183</v>
      </c>
      <c r="U6" s="48"/>
      <c r="V6" s="55">
        <v>151</v>
      </c>
      <c r="W6" s="43">
        <v>9999</v>
      </c>
      <c r="X6" s="44" t="s">
        <v>184</v>
      </c>
      <c r="Y6" s="44" t="s">
        <v>183</v>
      </c>
      <c r="Z6" s="48"/>
      <c r="AA6" s="55">
        <v>33</v>
      </c>
      <c r="AB6" s="43">
        <v>681</v>
      </c>
      <c r="AC6" s="44" t="s">
        <v>87</v>
      </c>
      <c r="AD6" s="44" t="s">
        <v>501</v>
      </c>
      <c r="AE6" s="48" t="s">
        <v>11</v>
      </c>
      <c r="AF6" s="55">
        <v>12</v>
      </c>
      <c r="AG6" s="43">
        <v>808</v>
      </c>
      <c r="AH6" s="44" t="s">
        <v>120</v>
      </c>
      <c r="AI6" s="44" t="s">
        <v>121</v>
      </c>
      <c r="AJ6" s="48" t="s">
        <v>11</v>
      </c>
      <c r="AK6" s="55">
        <v>59</v>
      </c>
      <c r="AL6" s="43">
        <v>715</v>
      </c>
      <c r="AM6" s="44" t="s">
        <v>141</v>
      </c>
      <c r="AN6" s="44" t="s">
        <v>142</v>
      </c>
      <c r="AO6" s="48" t="s">
        <v>4</v>
      </c>
      <c r="AP6" s="55">
        <v>151</v>
      </c>
      <c r="AQ6" s="43">
        <v>9999</v>
      </c>
      <c r="AR6" s="44" t="s">
        <v>184</v>
      </c>
      <c r="AS6" s="44" t="s">
        <v>183</v>
      </c>
      <c r="AT6" s="48"/>
      <c r="AU6" s="55">
        <v>151</v>
      </c>
      <c r="AV6" s="43">
        <v>9999</v>
      </c>
      <c r="AW6" s="44" t="s">
        <v>184</v>
      </c>
      <c r="AX6" s="44" t="s">
        <v>183</v>
      </c>
      <c r="AY6" s="48"/>
      <c r="AZ6" s="55">
        <v>123</v>
      </c>
      <c r="BA6" s="43">
        <v>980</v>
      </c>
      <c r="BB6" s="44" t="s">
        <v>87</v>
      </c>
      <c r="BC6" s="44" t="s">
        <v>868</v>
      </c>
      <c r="BD6" s="48" t="s">
        <v>4</v>
      </c>
      <c r="BE6" s="55">
        <v>151</v>
      </c>
      <c r="BF6" s="43">
        <v>9999</v>
      </c>
      <c r="BG6" s="44" t="s">
        <v>184</v>
      </c>
      <c r="BH6" s="44" t="s">
        <v>183</v>
      </c>
      <c r="BI6" s="48"/>
      <c r="BJ6" s="55">
        <v>11</v>
      </c>
      <c r="BK6" s="43">
        <v>1158</v>
      </c>
      <c r="BL6" s="44" t="s">
        <v>223</v>
      </c>
      <c r="BM6" s="44" t="s">
        <v>826</v>
      </c>
      <c r="BN6" s="48" t="s">
        <v>4</v>
      </c>
      <c r="BO6" s="55">
        <v>151</v>
      </c>
      <c r="BP6" s="43">
        <v>9999</v>
      </c>
      <c r="BQ6" s="44" t="s">
        <v>184</v>
      </c>
      <c r="BR6" s="44" t="s">
        <v>183</v>
      </c>
      <c r="BS6" s="48"/>
      <c r="BT6" s="55">
        <v>8</v>
      </c>
      <c r="BU6" s="43">
        <v>1303</v>
      </c>
      <c r="BV6" s="44" t="s">
        <v>105</v>
      </c>
      <c r="BW6" s="44" t="s">
        <v>106</v>
      </c>
      <c r="BX6" s="48" t="s">
        <v>4</v>
      </c>
      <c r="BY6" s="55">
        <v>151</v>
      </c>
      <c r="BZ6" s="43">
        <v>9999</v>
      </c>
      <c r="CA6" s="44" t="s">
        <v>184</v>
      </c>
      <c r="CB6" s="44" t="s">
        <v>183</v>
      </c>
      <c r="CC6" s="48"/>
    </row>
    <row r="7" spans="1:81" x14ac:dyDescent="0.2">
      <c r="A7" s="62"/>
      <c r="B7" s="55">
        <v>104</v>
      </c>
      <c r="C7" s="43">
        <v>347</v>
      </c>
      <c r="D7" s="44" t="s">
        <v>110</v>
      </c>
      <c r="E7" s="44" t="s">
        <v>854</v>
      </c>
      <c r="F7" s="48" t="s">
        <v>29</v>
      </c>
      <c r="G7" s="55">
        <v>143</v>
      </c>
      <c r="H7" s="43">
        <v>386</v>
      </c>
      <c r="I7" s="44" t="s">
        <v>335</v>
      </c>
      <c r="J7" s="44" t="s">
        <v>408</v>
      </c>
      <c r="K7" s="48" t="s">
        <v>11</v>
      </c>
      <c r="L7" s="55">
        <v>134</v>
      </c>
      <c r="M7" s="43">
        <v>488</v>
      </c>
      <c r="N7" s="44" t="s">
        <v>331</v>
      </c>
      <c r="O7" s="44" t="s">
        <v>364</v>
      </c>
      <c r="P7" s="48" t="s">
        <v>29</v>
      </c>
      <c r="Q7" s="55">
        <v>151</v>
      </c>
      <c r="R7" s="43">
        <v>9999</v>
      </c>
      <c r="S7" s="44" t="s">
        <v>184</v>
      </c>
      <c r="T7" s="44" t="s">
        <v>183</v>
      </c>
      <c r="U7" s="48"/>
      <c r="V7" s="55">
        <v>151</v>
      </c>
      <c r="W7" s="43">
        <v>9999</v>
      </c>
      <c r="X7" s="44" t="s">
        <v>184</v>
      </c>
      <c r="Y7" s="44" t="s">
        <v>183</v>
      </c>
      <c r="Z7" s="48"/>
      <c r="AA7" s="55">
        <v>46</v>
      </c>
      <c r="AB7" s="43">
        <v>607</v>
      </c>
      <c r="AC7" s="44" t="s">
        <v>135</v>
      </c>
      <c r="AD7" s="44" t="s">
        <v>395</v>
      </c>
      <c r="AE7" s="48" t="s">
        <v>4</v>
      </c>
      <c r="AF7" s="55">
        <v>16</v>
      </c>
      <c r="AG7" s="43">
        <v>823</v>
      </c>
      <c r="AH7" s="44" t="s">
        <v>96</v>
      </c>
      <c r="AI7" s="44" t="s">
        <v>97</v>
      </c>
      <c r="AJ7" s="48" t="s">
        <v>4</v>
      </c>
      <c r="AK7" s="55">
        <v>74</v>
      </c>
      <c r="AL7" s="43">
        <v>713</v>
      </c>
      <c r="AM7" s="44" t="s">
        <v>344</v>
      </c>
      <c r="AN7" s="44" t="s">
        <v>581</v>
      </c>
      <c r="AO7" s="48" t="s">
        <v>11</v>
      </c>
      <c r="AP7" s="55">
        <v>151</v>
      </c>
      <c r="AQ7" s="43">
        <v>9999</v>
      </c>
      <c r="AR7" s="44" t="s">
        <v>184</v>
      </c>
      <c r="AS7" s="44" t="s">
        <v>183</v>
      </c>
      <c r="AT7" s="48"/>
      <c r="AU7" s="55">
        <v>151</v>
      </c>
      <c r="AV7" s="43">
        <v>9999</v>
      </c>
      <c r="AW7" s="44" t="s">
        <v>184</v>
      </c>
      <c r="AX7" s="44" t="s">
        <v>183</v>
      </c>
      <c r="AY7" s="48"/>
      <c r="AZ7" s="55">
        <v>136</v>
      </c>
      <c r="BA7" s="43">
        <v>1002</v>
      </c>
      <c r="BB7" s="44" t="s">
        <v>337</v>
      </c>
      <c r="BC7" s="44" t="s">
        <v>54</v>
      </c>
      <c r="BD7" s="48" t="s">
        <v>11</v>
      </c>
      <c r="BE7" s="55">
        <v>151</v>
      </c>
      <c r="BF7" s="43">
        <v>9999</v>
      </c>
      <c r="BG7" s="44" t="s">
        <v>184</v>
      </c>
      <c r="BH7" s="44" t="s">
        <v>183</v>
      </c>
      <c r="BI7" s="48"/>
      <c r="BJ7" s="55">
        <v>18</v>
      </c>
      <c r="BK7" s="43">
        <v>1155</v>
      </c>
      <c r="BL7" s="44" t="s">
        <v>576</v>
      </c>
      <c r="BM7" s="44" t="s">
        <v>8</v>
      </c>
      <c r="BN7" s="48" t="s">
        <v>79</v>
      </c>
      <c r="BO7" s="55">
        <v>151</v>
      </c>
      <c r="BP7" s="43">
        <v>9999</v>
      </c>
      <c r="BQ7" s="44" t="s">
        <v>184</v>
      </c>
      <c r="BR7" s="44" t="s">
        <v>183</v>
      </c>
      <c r="BS7" s="48"/>
      <c r="BT7" s="55">
        <v>9</v>
      </c>
      <c r="BU7" s="43">
        <v>1369</v>
      </c>
      <c r="BV7" s="44" t="s">
        <v>223</v>
      </c>
      <c r="BW7" s="44" t="s">
        <v>333</v>
      </c>
      <c r="BX7" s="48" t="s">
        <v>4</v>
      </c>
      <c r="BY7" s="55">
        <v>151</v>
      </c>
      <c r="BZ7" s="43">
        <v>9999</v>
      </c>
      <c r="CA7" s="44" t="s">
        <v>184</v>
      </c>
      <c r="CB7" s="44" t="s">
        <v>183</v>
      </c>
      <c r="CC7" s="48"/>
    </row>
    <row r="8" spans="1:81" x14ac:dyDescent="0.2">
      <c r="A8" s="62"/>
      <c r="B8" s="55">
        <v>115</v>
      </c>
      <c r="C8" s="43">
        <v>301</v>
      </c>
      <c r="D8" s="44" t="s">
        <v>147</v>
      </c>
      <c r="E8" s="44" t="s">
        <v>359</v>
      </c>
      <c r="F8" s="48" t="s">
        <v>29</v>
      </c>
      <c r="G8" s="55">
        <v>145</v>
      </c>
      <c r="H8" s="43">
        <v>399</v>
      </c>
      <c r="I8" s="44" t="s">
        <v>150</v>
      </c>
      <c r="J8" s="44" t="s">
        <v>889</v>
      </c>
      <c r="K8" s="48" t="s">
        <v>4</v>
      </c>
      <c r="L8" s="55">
        <v>135</v>
      </c>
      <c r="M8" s="43">
        <v>467</v>
      </c>
      <c r="N8" s="44" t="s">
        <v>150</v>
      </c>
      <c r="O8" s="44" t="s">
        <v>163</v>
      </c>
      <c r="P8" s="48" t="s">
        <v>4</v>
      </c>
      <c r="Q8" s="55">
        <v>151</v>
      </c>
      <c r="R8" s="43">
        <v>9999</v>
      </c>
      <c r="S8" s="44" t="s">
        <v>184</v>
      </c>
      <c r="T8" s="44" t="s">
        <v>183</v>
      </c>
      <c r="U8" s="48"/>
      <c r="V8" s="55">
        <v>151</v>
      </c>
      <c r="W8" s="43">
        <v>9999</v>
      </c>
      <c r="X8" s="44" t="s">
        <v>184</v>
      </c>
      <c r="Y8" s="44" t="s">
        <v>183</v>
      </c>
      <c r="Z8" s="48"/>
      <c r="AA8" s="55">
        <v>55</v>
      </c>
      <c r="AB8" s="43">
        <v>687</v>
      </c>
      <c r="AC8" s="44" t="s">
        <v>281</v>
      </c>
      <c r="AD8" s="44" t="s">
        <v>834</v>
      </c>
      <c r="AE8" s="48" t="s">
        <v>4</v>
      </c>
      <c r="AF8" s="55">
        <v>20</v>
      </c>
      <c r="AG8" s="43">
        <v>819</v>
      </c>
      <c r="AH8" s="44" t="s">
        <v>96</v>
      </c>
      <c r="AI8" s="44" t="s">
        <v>308</v>
      </c>
      <c r="AJ8" s="48" t="s">
        <v>4</v>
      </c>
      <c r="AK8" s="55">
        <v>86</v>
      </c>
      <c r="AL8" s="43">
        <v>727</v>
      </c>
      <c r="AM8" s="44" t="s">
        <v>116</v>
      </c>
      <c r="AN8" s="44" t="s">
        <v>848</v>
      </c>
      <c r="AO8" s="48" t="s">
        <v>4</v>
      </c>
      <c r="AP8" s="55">
        <v>151</v>
      </c>
      <c r="AQ8" s="43">
        <v>9999</v>
      </c>
      <c r="AR8" s="44" t="s">
        <v>184</v>
      </c>
      <c r="AS8" s="44" t="s">
        <v>183</v>
      </c>
      <c r="AT8" s="48"/>
      <c r="AU8" s="55">
        <v>151</v>
      </c>
      <c r="AV8" s="43">
        <v>9999</v>
      </c>
      <c r="AW8" s="44" t="s">
        <v>184</v>
      </c>
      <c r="AX8" s="44" t="s">
        <v>183</v>
      </c>
      <c r="AY8" s="48"/>
      <c r="AZ8" s="55">
        <v>144</v>
      </c>
      <c r="BA8" s="43">
        <v>981</v>
      </c>
      <c r="BB8" s="44" t="s">
        <v>135</v>
      </c>
      <c r="BC8" s="44" t="s">
        <v>322</v>
      </c>
      <c r="BD8" s="48" t="s">
        <v>11</v>
      </c>
      <c r="BE8" s="55">
        <v>151</v>
      </c>
      <c r="BF8" s="43">
        <v>9999</v>
      </c>
      <c r="BG8" s="44" t="s">
        <v>184</v>
      </c>
      <c r="BH8" s="44" t="s">
        <v>183</v>
      </c>
      <c r="BI8" s="48"/>
      <c r="BJ8" s="55">
        <v>19</v>
      </c>
      <c r="BK8" s="43">
        <v>1131</v>
      </c>
      <c r="BL8" s="44" t="s">
        <v>289</v>
      </c>
      <c r="BM8" s="44" t="s">
        <v>473</v>
      </c>
      <c r="BN8" s="48" t="s">
        <v>4</v>
      </c>
      <c r="BO8" s="55">
        <v>151</v>
      </c>
      <c r="BP8" s="43">
        <v>9999</v>
      </c>
      <c r="BQ8" s="44" t="s">
        <v>184</v>
      </c>
      <c r="BR8" s="44" t="s">
        <v>183</v>
      </c>
      <c r="BS8" s="48"/>
      <c r="BT8" s="55">
        <v>13</v>
      </c>
      <c r="BU8" s="43">
        <v>1357</v>
      </c>
      <c r="BV8" s="44" t="s">
        <v>470</v>
      </c>
      <c r="BW8" s="44" t="s">
        <v>471</v>
      </c>
      <c r="BX8" s="48" t="s">
        <v>4</v>
      </c>
      <c r="BY8" s="55">
        <v>151</v>
      </c>
      <c r="BZ8" s="43">
        <v>9999</v>
      </c>
      <c r="CA8" s="44" t="s">
        <v>184</v>
      </c>
      <c r="CB8" s="44" t="s">
        <v>183</v>
      </c>
      <c r="CC8" s="48"/>
    </row>
    <row r="9" spans="1:81" ht="13.5" thickBot="1" x14ac:dyDescent="0.25">
      <c r="A9" s="62"/>
      <c r="B9" s="56">
        <v>129</v>
      </c>
      <c r="C9" s="49">
        <v>303</v>
      </c>
      <c r="D9" s="50" t="s">
        <v>105</v>
      </c>
      <c r="E9" s="50" t="s">
        <v>131</v>
      </c>
      <c r="F9" s="51" t="s">
        <v>29</v>
      </c>
      <c r="G9" s="56">
        <v>149</v>
      </c>
      <c r="H9" s="49">
        <v>414</v>
      </c>
      <c r="I9" s="50" t="s">
        <v>895</v>
      </c>
      <c r="J9" s="50" t="s">
        <v>77</v>
      </c>
      <c r="K9" s="51" t="s">
        <v>11</v>
      </c>
      <c r="L9" s="56">
        <v>141</v>
      </c>
      <c r="M9" s="49">
        <v>471</v>
      </c>
      <c r="N9" s="50" t="s">
        <v>87</v>
      </c>
      <c r="O9" s="50" t="s">
        <v>307</v>
      </c>
      <c r="P9" s="51" t="s">
        <v>29</v>
      </c>
      <c r="Q9" s="56">
        <v>151</v>
      </c>
      <c r="R9" s="49">
        <v>9999</v>
      </c>
      <c r="S9" s="50" t="s">
        <v>184</v>
      </c>
      <c r="T9" s="50" t="s">
        <v>183</v>
      </c>
      <c r="U9" s="51"/>
      <c r="V9" s="56">
        <v>151</v>
      </c>
      <c r="W9" s="49">
        <v>9999</v>
      </c>
      <c r="X9" s="50" t="s">
        <v>184</v>
      </c>
      <c r="Y9" s="50" t="s">
        <v>183</v>
      </c>
      <c r="Z9" s="51"/>
      <c r="AA9" s="56">
        <v>75</v>
      </c>
      <c r="AB9" s="49">
        <v>601</v>
      </c>
      <c r="AC9" s="50" t="s">
        <v>400</v>
      </c>
      <c r="AD9" s="50" t="s">
        <v>401</v>
      </c>
      <c r="AE9" s="51" t="s">
        <v>4</v>
      </c>
      <c r="AF9" s="56">
        <v>26</v>
      </c>
      <c r="AG9" s="49">
        <v>836</v>
      </c>
      <c r="AH9" s="50" t="s">
        <v>103</v>
      </c>
      <c r="AI9" s="50" t="s">
        <v>104</v>
      </c>
      <c r="AJ9" s="51" t="s">
        <v>4</v>
      </c>
      <c r="AK9" s="56">
        <v>91</v>
      </c>
      <c r="AL9" s="49">
        <v>705</v>
      </c>
      <c r="AM9" s="50" t="s">
        <v>150</v>
      </c>
      <c r="AN9" s="50" t="s">
        <v>151</v>
      </c>
      <c r="AO9" s="51" t="s">
        <v>11</v>
      </c>
      <c r="AP9" s="56">
        <v>151</v>
      </c>
      <c r="AQ9" s="49">
        <v>9999</v>
      </c>
      <c r="AR9" s="50" t="s">
        <v>184</v>
      </c>
      <c r="AS9" s="50" t="s">
        <v>183</v>
      </c>
      <c r="AT9" s="51"/>
      <c r="AU9" s="56">
        <v>151</v>
      </c>
      <c r="AV9" s="49">
        <v>9999</v>
      </c>
      <c r="AW9" s="50" t="s">
        <v>184</v>
      </c>
      <c r="AX9" s="50" t="s">
        <v>183</v>
      </c>
      <c r="AY9" s="51"/>
      <c r="AZ9" s="56">
        <v>146</v>
      </c>
      <c r="BA9" s="49">
        <v>983</v>
      </c>
      <c r="BB9" s="50" t="s">
        <v>127</v>
      </c>
      <c r="BC9" s="50" t="s">
        <v>409</v>
      </c>
      <c r="BD9" s="51" t="s">
        <v>50</v>
      </c>
      <c r="BE9" s="56">
        <v>151</v>
      </c>
      <c r="BF9" s="49">
        <v>9999</v>
      </c>
      <c r="BG9" s="50" t="s">
        <v>184</v>
      </c>
      <c r="BH9" s="50" t="s">
        <v>183</v>
      </c>
      <c r="BI9" s="51"/>
      <c r="BJ9" s="56">
        <v>21</v>
      </c>
      <c r="BK9" s="49">
        <v>1161</v>
      </c>
      <c r="BL9" s="50" t="s">
        <v>105</v>
      </c>
      <c r="BM9" s="50" t="s">
        <v>828</v>
      </c>
      <c r="BN9" s="51" t="s">
        <v>4</v>
      </c>
      <c r="BO9" s="56">
        <v>151</v>
      </c>
      <c r="BP9" s="49">
        <v>9999</v>
      </c>
      <c r="BQ9" s="50" t="s">
        <v>184</v>
      </c>
      <c r="BR9" s="50" t="s">
        <v>183</v>
      </c>
      <c r="BS9" s="51"/>
      <c r="BT9" s="56">
        <v>14</v>
      </c>
      <c r="BU9" s="49">
        <v>1189</v>
      </c>
      <c r="BV9" s="50" t="s">
        <v>280</v>
      </c>
      <c r="BW9" s="50" t="s">
        <v>74</v>
      </c>
      <c r="BX9" s="51" t="s">
        <v>11</v>
      </c>
      <c r="BY9" s="56">
        <v>151</v>
      </c>
      <c r="BZ9" s="49">
        <v>9999</v>
      </c>
      <c r="CA9" s="50" t="s">
        <v>184</v>
      </c>
      <c r="CB9" s="50" t="s">
        <v>183</v>
      </c>
      <c r="CC9" s="51"/>
    </row>
    <row r="10" spans="1:81" s="45" customFormat="1" ht="16.5" thickTop="1" thickBot="1" x14ac:dyDescent="0.3">
      <c r="A10" s="62"/>
      <c r="B10" s="69">
        <v>554</v>
      </c>
      <c r="C10" s="57"/>
      <c r="D10" s="58"/>
      <c r="E10" s="58"/>
      <c r="F10" s="59"/>
      <c r="G10" s="69">
        <v>736</v>
      </c>
      <c r="H10" s="57"/>
      <c r="I10" s="58"/>
      <c r="J10" s="58"/>
      <c r="K10" s="59"/>
      <c r="L10" s="69">
        <v>779</v>
      </c>
      <c r="M10" s="57"/>
      <c r="N10" s="58"/>
      <c r="O10" s="58"/>
      <c r="P10" s="59"/>
      <c r="Q10" s="69">
        <v>823</v>
      </c>
      <c r="R10" s="57"/>
      <c r="S10" s="58"/>
      <c r="T10" s="58"/>
      <c r="U10" s="59"/>
      <c r="V10" s="69">
        <v>906</v>
      </c>
      <c r="W10" s="57"/>
      <c r="X10" s="58"/>
      <c r="Y10" s="58"/>
      <c r="Z10" s="59"/>
      <c r="AA10" s="69">
        <v>243</v>
      </c>
      <c r="AB10" s="57"/>
      <c r="AC10" s="58"/>
      <c r="AD10" s="58"/>
      <c r="AE10" s="59"/>
      <c r="AF10" s="69">
        <v>91</v>
      </c>
      <c r="AG10" s="57"/>
      <c r="AH10" s="58"/>
      <c r="AI10" s="58"/>
      <c r="AJ10" s="59"/>
      <c r="AK10" s="69">
        <v>376</v>
      </c>
      <c r="AL10" s="57"/>
      <c r="AM10" s="58"/>
      <c r="AN10" s="58"/>
      <c r="AO10" s="59"/>
      <c r="AP10" s="69">
        <v>765</v>
      </c>
      <c r="AQ10" s="57"/>
      <c r="AR10" s="58"/>
      <c r="AS10" s="58"/>
      <c r="AT10" s="59"/>
      <c r="AU10" s="69">
        <v>852</v>
      </c>
      <c r="AV10" s="57"/>
      <c r="AW10" s="58"/>
      <c r="AX10" s="58"/>
      <c r="AY10" s="59"/>
      <c r="AZ10" s="69">
        <v>701</v>
      </c>
      <c r="BA10" s="57"/>
      <c r="BB10" s="58"/>
      <c r="BC10" s="58"/>
      <c r="BD10" s="59"/>
      <c r="BE10" s="69">
        <v>856</v>
      </c>
      <c r="BF10" s="57"/>
      <c r="BG10" s="58"/>
      <c r="BH10" s="58"/>
      <c r="BI10" s="59"/>
      <c r="BJ10" s="69">
        <v>78</v>
      </c>
      <c r="BK10" s="57"/>
      <c r="BL10" s="58"/>
      <c r="BM10" s="58"/>
      <c r="BN10" s="59"/>
      <c r="BO10" s="69">
        <v>820</v>
      </c>
      <c r="BP10" s="57"/>
      <c r="BQ10" s="58"/>
      <c r="BR10" s="58"/>
      <c r="BS10" s="59"/>
      <c r="BT10" s="69">
        <v>53</v>
      </c>
      <c r="BU10" s="57"/>
      <c r="BV10" s="58"/>
      <c r="BW10" s="58"/>
      <c r="BX10" s="59"/>
      <c r="BY10" s="69">
        <v>785</v>
      </c>
      <c r="BZ10" s="57"/>
      <c r="CA10" s="58"/>
      <c r="CB10" s="58"/>
      <c r="CC10" s="59"/>
    </row>
    <row r="11" spans="1:81" ht="13.5" thickTop="1" x14ac:dyDescent="0.2">
      <c r="A11" s="61"/>
      <c r="B11" s="52">
        <v>138</v>
      </c>
      <c r="C11" s="53">
        <v>307</v>
      </c>
      <c r="D11" s="54" t="s">
        <v>87</v>
      </c>
      <c r="E11" s="54" t="s">
        <v>59</v>
      </c>
      <c r="F11" s="47" t="s">
        <v>50</v>
      </c>
      <c r="G11" s="52">
        <v>151</v>
      </c>
      <c r="H11" s="53">
        <v>9999</v>
      </c>
      <c r="I11" s="54" t="s">
        <v>184</v>
      </c>
      <c r="J11" s="54" t="s">
        <v>183</v>
      </c>
      <c r="K11" s="47"/>
      <c r="L11" s="52">
        <v>150</v>
      </c>
      <c r="M11" s="53">
        <v>498</v>
      </c>
      <c r="N11" s="54" t="s">
        <v>101</v>
      </c>
      <c r="O11" s="54" t="s">
        <v>77</v>
      </c>
      <c r="P11" s="47" t="s">
        <v>50</v>
      </c>
      <c r="Q11" s="52">
        <v>151</v>
      </c>
      <c r="R11" s="53">
        <v>9999</v>
      </c>
      <c r="S11" s="54" t="s">
        <v>184</v>
      </c>
      <c r="T11" s="54" t="s">
        <v>183</v>
      </c>
      <c r="U11" s="47"/>
      <c r="V11" s="52">
        <v>151</v>
      </c>
      <c r="W11" s="53">
        <v>9999</v>
      </c>
      <c r="X11" s="54" t="s">
        <v>184</v>
      </c>
      <c r="Y11" s="54" t="s">
        <v>183</v>
      </c>
      <c r="Z11" s="47"/>
      <c r="AA11" s="52">
        <v>76</v>
      </c>
      <c r="AB11" s="53">
        <v>618</v>
      </c>
      <c r="AC11" s="54" t="s">
        <v>582</v>
      </c>
      <c r="AD11" s="54" t="s">
        <v>583</v>
      </c>
      <c r="AE11" s="47" t="s">
        <v>11</v>
      </c>
      <c r="AF11" s="52">
        <v>42</v>
      </c>
      <c r="AG11" s="53">
        <v>843</v>
      </c>
      <c r="AH11" s="54" t="s">
        <v>830</v>
      </c>
      <c r="AI11" s="54" t="s">
        <v>509</v>
      </c>
      <c r="AJ11" s="47" t="s">
        <v>4</v>
      </c>
      <c r="AK11" s="52">
        <v>110</v>
      </c>
      <c r="AL11" s="53">
        <v>710</v>
      </c>
      <c r="AM11" s="54" t="s">
        <v>149</v>
      </c>
      <c r="AN11" s="54" t="s">
        <v>154</v>
      </c>
      <c r="AO11" s="47" t="s">
        <v>11</v>
      </c>
      <c r="AP11" s="52">
        <v>151</v>
      </c>
      <c r="AQ11" s="53">
        <v>9999</v>
      </c>
      <c r="AR11" s="54" t="s">
        <v>184</v>
      </c>
      <c r="AS11" s="54" t="s">
        <v>183</v>
      </c>
      <c r="AT11" s="47"/>
      <c r="AU11" s="52">
        <v>151</v>
      </c>
      <c r="AV11" s="53">
        <v>9999</v>
      </c>
      <c r="AW11" s="54" t="s">
        <v>184</v>
      </c>
      <c r="AX11" s="54" t="s">
        <v>183</v>
      </c>
      <c r="AY11" s="47"/>
      <c r="AZ11" s="52">
        <v>151</v>
      </c>
      <c r="BA11" s="53">
        <v>9999</v>
      </c>
      <c r="BB11" s="54" t="s">
        <v>184</v>
      </c>
      <c r="BC11" s="54" t="s">
        <v>183</v>
      </c>
      <c r="BD11" s="47"/>
      <c r="BE11" s="52">
        <v>151</v>
      </c>
      <c r="BF11" s="53">
        <v>9999</v>
      </c>
      <c r="BG11" s="54" t="s">
        <v>184</v>
      </c>
      <c r="BH11" s="54" t="s">
        <v>183</v>
      </c>
      <c r="BI11" s="47"/>
      <c r="BJ11" s="52">
        <v>22</v>
      </c>
      <c r="BK11" s="53">
        <v>1120</v>
      </c>
      <c r="BL11" s="54" t="s">
        <v>131</v>
      </c>
      <c r="BM11" s="54" t="s">
        <v>388</v>
      </c>
      <c r="BN11" s="47" t="s">
        <v>29</v>
      </c>
      <c r="BO11" s="52">
        <v>151</v>
      </c>
      <c r="BP11" s="53">
        <v>9999</v>
      </c>
      <c r="BQ11" s="54" t="s">
        <v>184</v>
      </c>
      <c r="BR11" s="54" t="s">
        <v>183</v>
      </c>
      <c r="BS11" s="47"/>
      <c r="BT11" s="52">
        <v>15</v>
      </c>
      <c r="BU11" s="53">
        <v>1388</v>
      </c>
      <c r="BV11" s="54" t="s">
        <v>161</v>
      </c>
      <c r="BW11" s="54" t="s">
        <v>827</v>
      </c>
      <c r="BX11" s="47" t="s">
        <v>4</v>
      </c>
      <c r="BY11" s="52">
        <v>151</v>
      </c>
      <c r="BZ11" s="53">
        <v>9999</v>
      </c>
      <c r="CA11" s="54" t="s">
        <v>184</v>
      </c>
      <c r="CB11" s="54" t="s">
        <v>183</v>
      </c>
      <c r="CC11" s="47"/>
    </row>
    <row r="12" spans="1:81" x14ac:dyDescent="0.2">
      <c r="A12" s="61"/>
      <c r="B12" s="55">
        <v>140</v>
      </c>
      <c r="C12" s="43">
        <v>314</v>
      </c>
      <c r="D12" s="44" t="s">
        <v>492</v>
      </c>
      <c r="E12" s="44" t="s">
        <v>493</v>
      </c>
      <c r="F12" s="48" t="s">
        <v>29</v>
      </c>
      <c r="G12" s="55">
        <v>151</v>
      </c>
      <c r="H12" s="43">
        <v>9999</v>
      </c>
      <c r="I12" s="44" t="s">
        <v>184</v>
      </c>
      <c r="J12" s="44" t="s">
        <v>183</v>
      </c>
      <c r="K12" s="48"/>
      <c r="L12" s="55">
        <v>151</v>
      </c>
      <c r="M12" s="43">
        <v>9999</v>
      </c>
      <c r="N12" s="44" t="s">
        <v>184</v>
      </c>
      <c r="O12" s="44" t="s">
        <v>183</v>
      </c>
      <c r="P12" s="48"/>
      <c r="Q12" s="55">
        <v>151</v>
      </c>
      <c r="R12" s="43">
        <v>9999</v>
      </c>
      <c r="S12" s="44" t="s">
        <v>184</v>
      </c>
      <c r="T12" s="44" t="s">
        <v>183</v>
      </c>
      <c r="U12" s="48"/>
      <c r="V12" s="55">
        <v>151</v>
      </c>
      <c r="W12" s="43">
        <v>9999</v>
      </c>
      <c r="X12" s="44" t="s">
        <v>184</v>
      </c>
      <c r="Y12" s="44" t="s">
        <v>183</v>
      </c>
      <c r="Z12" s="48"/>
      <c r="AA12" s="55">
        <v>84</v>
      </c>
      <c r="AB12" s="43">
        <v>667</v>
      </c>
      <c r="AC12" s="44" t="s">
        <v>341</v>
      </c>
      <c r="AD12" s="44" t="s">
        <v>342</v>
      </c>
      <c r="AE12" s="48" t="s">
        <v>11</v>
      </c>
      <c r="AF12" s="55">
        <v>44</v>
      </c>
      <c r="AG12" s="43">
        <v>794</v>
      </c>
      <c r="AH12" s="44" t="s">
        <v>831</v>
      </c>
      <c r="AI12" s="44" t="s">
        <v>346</v>
      </c>
      <c r="AJ12" s="48" t="s">
        <v>4</v>
      </c>
      <c r="AK12" s="55">
        <v>111</v>
      </c>
      <c r="AL12" s="43">
        <v>701</v>
      </c>
      <c r="AM12" s="44" t="s">
        <v>120</v>
      </c>
      <c r="AN12" s="44" t="s">
        <v>275</v>
      </c>
      <c r="AO12" s="48" t="s">
        <v>11</v>
      </c>
      <c r="AP12" s="55">
        <v>151</v>
      </c>
      <c r="AQ12" s="43">
        <v>9999</v>
      </c>
      <c r="AR12" s="44" t="s">
        <v>184</v>
      </c>
      <c r="AS12" s="44" t="s">
        <v>183</v>
      </c>
      <c r="AT12" s="48"/>
      <c r="AU12" s="55">
        <v>151</v>
      </c>
      <c r="AV12" s="43">
        <v>9999</v>
      </c>
      <c r="AW12" s="44" t="s">
        <v>184</v>
      </c>
      <c r="AX12" s="44" t="s">
        <v>183</v>
      </c>
      <c r="AY12" s="48"/>
      <c r="AZ12" s="55">
        <v>151</v>
      </c>
      <c r="BA12" s="43">
        <v>9999</v>
      </c>
      <c r="BB12" s="44" t="s">
        <v>184</v>
      </c>
      <c r="BC12" s="44" t="s">
        <v>183</v>
      </c>
      <c r="BD12" s="48"/>
      <c r="BE12" s="55">
        <v>151</v>
      </c>
      <c r="BF12" s="43">
        <v>9999</v>
      </c>
      <c r="BG12" s="44" t="s">
        <v>184</v>
      </c>
      <c r="BH12" s="44" t="s">
        <v>183</v>
      </c>
      <c r="BI12" s="48"/>
      <c r="BJ12" s="55">
        <v>23</v>
      </c>
      <c r="BK12" s="43">
        <v>1111</v>
      </c>
      <c r="BL12" s="44" t="s">
        <v>107</v>
      </c>
      <c r="BM12" s="44" t="s">
        <v>108</v>
      </c>
      <c r="BN12" s="48" t="s">
        <v>11</v>
      </c>
      <c r="BO12" s="55">
        <v>151</v>
      </c>
      <c r="BP12" s="43">
        <v>9999</v>
      </c>
      <c r="BQ12" s="44" t="s">
        <v>184</v>
      </c>
      <c r="BR12" s="44" t="s">
        <v>183</v>
      </c>
      <c r="BS12" s="48"/>
      <c r="BT12" s="55">
        <v>17</v>
      </c>
      <c r="BU12" s="43">
        <v>1281</v>
      </c>
      <c r="BV12" s="44" t="s">
        <v>129</v>
      </c>
      <c r="BW12" s="44" t="s">
        <v>285</v>
      </c>
      <c r="BX12" s="48" t="s">
        <v>11</v>
      </c>
      <c r="BY12" s="55">
        <v>151</v>
      </c>
      <c r="BZ12" s="43">
        <v>9999</v>
      </c>
      <c r="CA12" s="44" t="s">
        <v>184</v>
      </c>
      <c r="CB12" s="44" t="s">
        <v>183</v>
      </c>
      <c r="CC12" s="48"/>
    </row>
    <row r="13" spans="1:81" x14ac:dyDescent="0.2">
      <c r="A13" s="61" t="s">
        <v>176</v>
      </c>
      <c r="B13" s="55">
        <v>151</v>
      </c>
      <c r="C13" s="43">
        <v>9999</v>
      </c>
      <c r="D13" s="44" t="s">
        <v>184</v>
      </c>
      <c r="E13" s="44" t="s">
        <v>183</v>
      </c>
      <c r="F13" s="48"/>
      <c r="G13" s="55">
        <v>151</v>
      </c>
      <c r="H13" s="43">
        <v>9999</v>
      </c>
      <c r="I13" s="44" t="s">
        <v>184</v>
      </c>
      <c r="J13" s="44" t="s">
        <v>183</v>
      </c>
      <c r="K13" s="48"/>
      <c r="L13" s="55">
        <v>151</v>
      </c>
      <c r="M13" s="43">
        <v>9999</v>
      </c>
      <c r="N13" s="44" t="s">
        <v>184</v>
      </c>
      <c r="O13" s="44" t="s">
        <v>183</v>
      </c>
      <c r="P13" s="48"/>
      <c r="Q13" s="55">
        <v>151</v>
      </c>
      <c r="R13" s="43">
        <v>9999</v>
      </c>
      <c r="S13" s="44" t="s">
        <v>184</v>
      </c>
      <c r="T13" s="44" t="s">
        <v>183</v>
      </c>
      <c r="U13" s="48"/>
      <c r="V13" s="55">
        <v>151</v>
      </c>
      <c r="W13" s="43">
        <v>9999</v>
      </c>
      <c r="X13" s="44" t="s">
        <v>184</v>
      </c>
      <c r="Y13" s="44" t="s">
        <v>183</v>
      </c>
      <c r="Z13" s="48"/>
      <c r="AA13" s="55">
        <v>87</v>
      </c>
      <c r="AB13" s="43">
        <v>656</v>
      </c>
      <c r="AC13" s="44" t="s">
        <v>129</v>
      </c>
      <c r="AD13" s="44" t="s">
        <v>849</v>
      </c>
      <c r="AE13" s="48" t="s">
        <v>11</v>
      </c>
      <c r="AF13" s="55">
        <v>45</v>
      </c>
      <c r="AG13" s="43">
        <v>811</v>
      </c>
      <c r="AH13" s="44" t="s">
        <v>105</v>
      </c>
      <c r="AI13" s="44" t="s">
        <v>134</v>
      </c>
      <c r="AJ13" s="48" t="s">
        <v>11</v>
      </c>
      <c r="AK13" s="55">
        <v>124</v>
      </c>
      <c r="AL13" s="43">
        <v>704</v>
      </c>
      <c r="AM13" s="44" t="s">
        <v>87</v>
      </c>
      <c r="AN13" s="44" t="s">
        <v>7</v>
      </c>
      <c r="AO13" s="48" t="s">
        <v>29</v>
      </c>
      <c r="AP13" s="55">
        <v>151</v>
      </c>
      <c r="AQ13" s="43">
        <v>9999</v>
      </c>
      <c r="AR13" s="44" t="s">
        <v>184</v>
      </c>
      <c r="AS13" s="44" t="s">
        <v>183</v>
      </c>
      <c r="AT13" s="48"/>
      <c r="AU13" s="55">
        <v>151</v>
      </c>
      <c r="AV13" s="43">
        <v>9999</v>
      </c>
      <c r="AW13" s="44" t="s">
        <v>184</v>
      </c>
      <c r="AX13" s="44" t="s">
        <v>183</v>
      </c>
      <c r="AY13" s="48"/>
      <c r="AZ13" s="55">
        <v>151</v>
      </c>
      <c r="BA13" s="43">
        <v>9999</v>
      </c>
      <c r="BB13" s="44" t="s">
        <v>184</v>
      </c>
      <c r="BC13" s="44" t="s">
        <v>183</v>
      </c>
      <c r="BD13" s="48"/>
      <c r="BE13" s="55">
        <v>151</v>
      </c>
      <c r="BF13" s="43">
        <v>9999</v>
      </c>
      <c r="BG13" s="44" t="s">
        <v>184</v>
      </c>
      <c r="BH13" s="44" t="s">
        <v>183</v>
      </c>
      <c r="BI13" s="48"/>
      <c r="BJ13" s="55">
        <v>24</v>
      </c>
      <c r="BK13" s="43">
        <v>1157</v>
      </c>
      <c r="BL13" s="44" t="s">
        <v>225</v>
      </c>
      <c r="BM13" s="44" t="s">
        <v>226</v>
      </c>
      <c r="BN13" s="48" t="s">
        <v>29</v>
      </c>
      <c r="BO13" s="55">
        <v>151</v>
      </c>
      <c r="BP13" s="43">
        <v>9999</v>
      </c>
      <c r="BQ13" s="44" t="s">
        <v>184</v>
      </c>
      <c r="BR13" s="44" t="s">
        <v>183</v>
      </c>
      <c r="BS13" s="48"/>
      <c r="BT13" s="55">
        <v>28</v>
      </c>
      <c r="BU13" s="43">
        <v>1333</v>
      </c>
      <c r="BV13" s="44" t="s">
        <v>124</v>
      </c>
      <c r="BW13" s="44" t="s">
        <v>125</v>
      </c>
      <c r="BX13" s="48" t="s">
        <v>11</v>
      </c>
      <c r="BY13" s="55">
        <v>151</v>
      </c>
      <c r="BZ13" s="43">
        <v>9999</v>
      </c>
      <c r="CA13" s="44" t="s">
        <v>184</v>
      </c>
      <c r="CB13" s="44" t="s">
        <v>183</v>
      </c>
      <c r="CC13" s="48"/>
    </row>
    <row r="14" spans="1:81" x14ac:dyDescent="0.2">
      <c r="A14" s="61"/>
      <c r="B14" s="55">
        <v>151</v>
      </c>
      <c r="C14" s="43">
        <v>9999</v>
      </c>
      <c r="D14" s="44" t="s">
        <v>184</v>
      </c>
      <c r="E14" s="44" t="s">
        <v>183</v>
      </c>
      <c r="F14" s="48"/>
      <c r="G14" s="55">
        <v>151</v>
      </c>
      <c r="H14" s="43">
        <v>9999</v>
      </c>
      <c r="I14" s="44" t="s">
        <v>184</v>
      </c>
      <c r="J14" s="44" t="s">
        <v>183</v>
      </c>
      <c r="K14" s="48"/>
      <c r="L14" s="55">
        <v>151</v>
      </c>
      <c r="M14" s="43">
        <v>9999</v>
      </c>
      <c r="N14" s="44" t="s">
        <v>184</v>
      </c>
      <c r="O14" s="44" t="s">
        <v>183</v>
      </c>
      <c r="P14" s="48"/>
      <c r="Q14" s="55">
        <v>151</v>
      </c>
      <c r="R14" s="43">
        <v>9999</v>
      </c>
      <c r="S14" s="44" t="s">
        <v>184</v>
      </c>
      <c r="T14" s="44" t="s">
        <v>183</v>
      </c>
      <c r="U14" s="48"/>
      <c r="V14" s="55">
        <v>151</v>
      </c>
      <c r="W14" s="43">
        <v>9999</v>
      </c>
      <c r="X14" s="44" t="s">
        <v>184</v>
      </c>
      <c r="Y14" s="44" t="s">
        <v>183</v>
      </c>
      <c r="Z14" s="48"/>
      <c r="AA14" s="55">
        <v>88</v>
      </c>
      <c r="AB14" s="43">
        <v>685</v>
      </c>
      <c r="AC14" s="44" t="s">
        <v>850</v>
      </c>
      <c r="AD14" s="44" t="s">
        <v>844</v>
      </c>
      <c r="AE14" s="48" t="s">
        <v>4</v>
      </c>
      <c r="AF14" s="55">
        <v>47</v>
      </c>
      <c r="AG14" s="43">
        <v>822</v>
      </c>
      <c r="AH14" s="44" t="s">
        <v>120</v>
      </c>
      <c r="AI14" s="44" t="s">
        <v>137</v>
      </c>
      <c r="AJ14" s="48" t="s">
        <v>29</v>
      </c>
      <c r="AK14" s="55">
        <v>139</v>
      </c>
      <c r="AL14" s="43">
        <v>703</v>
      </c>
      <c r="AM14" s="44" t="s">
        <v>405</v>
      </c>
      <c r="AN14" s="44" t="s">
        <v>406</v>
      </c>
      <c r="AO14" s="48" t="s">
        <v>11</v>
      </c>
      <c r="AP14" s="55">
        <v>151</v>
      </c>
      <c r="AQ14" s="43">
        <v>9999</v>
      </c>
      <c r="AR14" s="44" t="s">
        <v>184</v>
      </c>
      <c r="AS14" s="44" t="s">
        <v>183</v>
      </c>
      <c r="AT14" s="48"/>
      <c r="AU14" s="55">
        <v>151</v>
      </c>
      <c r="AV14" s="43">
        <v>9999</v>
      </c>
      <c r="AW14" s="44" t="s">
        <v>184</v>
      </c>
      <c r="AX14" s="44" t="s">
        <v>183</v>
      </c>
      <c r="AY14" s="48"/>
      <c r="AZ14" s="55">
        <v>151</v>
      </c>
      <c r="BA14" s="43">
        <v>9999</v>
      </c>
      <c r="BB14" s="44" t="s">
        <v>184</v>
      </c>
      <c r="BC14" s="44" t="s">
        <v>183</v>
      </c>
      <c r="BD14" s="48"/>
      <c r="BE14" s="55">
        <v>151</v>
      </c>
      <c r="BF14" s="43">
        <v>9999</v>
      </c>
      <c r="BG14" s="44" t="s">
        <v>184</v>
      </c>
      <c r="BH14" s="44" t="s">
        <v>183</v>
      </c>
      <c r="BI14" s="48"/>
      <c r="BJ14" s="55">
        <v>27</v>
      </c>
      <c r="BK14" s="43">
        <v>1115</v>
      </c>
      <c r="BL14" s="44" t="s">
        <v>116</v>
      </c>
      <c r="BM14" s="44" t="s">
        <v>118</v>
      </c>
      <c r="BN14" s="48" t="s">
        <v>4</v>
      </c>
      <c r="BO14" s="55">
        <v>151</v>
      </c>
      <c r="BP14" s="43">
        <v>9999</v>
      </c>
      <c r="BQ14" s="44" t="s">
        <v>184</v>
      </c>
      <c r="BR14" s="44" t="s">
        <v>183</v>
      </c>
      <c r="BS14" s="48"/>
      <c r="BT14" s="55">
        <v>29</v>
      </c>
      <c r="BU14" s="43">
        <v>1300</v>
      </c>
      <c r="BV14" s="44" t="s">
        <v>331</v>
      </c>
      <c r="BW14" s="44" t="s">
        <v>510</v>
      </c>
      <c r="BX14" s="48" t="s">
        <v>11</v>
      </c>
      <c r="BY14" s="55">
        <v>151</v>
      </c>
      <c r="BZ14" s="43">
        <v>9999</v>
      </c>
      <c r="CA14" s="44" t="s">
        <v>184</v>
      </c>
      <c r="CB14" s="44" t="s">
        <v>183</v>
      </c>
      <c r="CC14" s="48"/>
    </row>
    <row r="15" spans="1:81" x14ac:dyDescent="0.2">
      <c r="A15" s="61"/>
      <c r="B15" s="55">
        <v>151</v>
      </c>
      <c r="C15" s="43">
        <v>9999</v>
      </c>
      <c r="D15" s="44" t="s">
        <v>184</v>
      </c>
      <c r="E15" s="44" t="s">
        <v>183</v>
      </c>
      <c r="F15" s="48"/>
      <c r="G15" s="55">
        <v>151</v>
      </c>
      <c r="H15" s="43">
        <v>9999</v>
      </c>
      <c r="I15" s="44" t="s">
        <v>184</v>
      </c>
      <c r="J15" s="44" t="s">
        <v>183</v>
      </c>
      <c r="K15" s="48"/>
      <c r="L15" s="55">
        <v>151</v>
      </c>
      <c r="M15" s="43">
        <v>9999</v>
      </c>
      <c r="N15" s="44" t="s">
        <v>184</v>
      </c>
      <c r="O15" s="44" t="s">
        <v>183</v>
      </c>
      <c r="P15" s="48"/>
      <c r="Q15" s="55">
        <v>151</v>
      </c>
      <c r="R15" s="43">
        <v>9999</v>
      </c>
      <c r="S15" s="44" t="s">
        <v>184</v>
      </c>
      <c r="T15" s="44" t="s">
        <v>183</v>
      </c>
      <c r="U15" s="48"/>
      <c r="V15" s="55">
        <v>151</v>
      </c>
      <c r="W15" s="43">
        <v>9999</v>
      </c>
      <c r="X15" s="44" t="s">
        <v>184</v>
      </c>
      <c r="Y15" s="44" t="s">
        <v>183</v>
      </c>
      <c r="Z15" s="48"/>
      <c r="AA15" s="55">
        <v>90</v>
      </c>
      <c r="AB15" s="43">
        <v>630</v>
      </c>
      <c r="AC15" s="44" t="s">
        <v>403</v>
      </c>
      <c r="AD15" s="44" t="s">
        <v>404</v>
      </c>
      <c r="AE15" s="48" t="s">
        <v>11</v>
      </c>
      <c r="AF15" s="55">
        <v>50</v>
      </c>
      <c r="AG15" s="43">
        <v>821</v>
      </c>
      <c r="AH15" s="44" t="s">
        <v>149</v>
      </c>
      <c r="AI15" s="44" t="s">
        <v>427</v>
      </c>
      <c r="AJ15" s="48" t="s">
        <v>4</v>
      </c>
      <c r="AK15" s="55">
        <v>151</v>
      </c>
      <c r="AL15" s="43">
        <v>9999</v>
      </c>
      <c r="AM15" s="44" t="s">
        <v>184</v>
      </c>
      <c r="AN15" s="44" t="s">
        <v>183</v>
      </c>
      <c r="AO15" s="48"/>
      <c r="AP15" s="55">
        <v>151</v>
      </c>
      <c r="AQ15" s="43">
        <v>9999</v>
      </c>
      <c r="AR15" s="44" t="s">
        <v>184</v>
      </c>
      <c r="AS15" s="44" t="s">
        <v>183</v>
      </c>
      <c r="AT15" s="48"/>
      <c r="AU15" s="55">
        <v>151</v>
      </c>
      <c r="AV15" s="43">
        <v>9999</v>
      </c>
      <c r="AW15" s="44" t="s">
        <v>184</v>
      </c>
      <c r="AX15" s="44" t="s">
        <v>183</v>
      </c>
      <c r="AY15" s="48"/>
      <c r="AZ15" s="55">
        <v>151</v>
      </c>
      <c r="BA15" s="43">
        <v>9999</v>
      </c>
      <c r="BB15" s="44" t="s">
        <v>184</v>
      </c>
      <c r="BC15" s="44" t="s">
        <v>183</v>
      </c>
      <c r="BD15" s="48"/>
      <c r="BE15" s="55">
        <v>151</v>
      </c>
      <c r="BF15" s="43">
        <v>9999</v>
      </c>
      <c r="BG15" s="44" t="s">
        <v>184</v>
      </c>
      <c r="BH15" s="44" t="s">
        <v>183</v>
      </c>
      <c r="BI15" s="48"/>
      <c r="BJ15" s="55">
        <v>31</v>
      </c>
      <c r="BK15" s="43">
        <v>1136</v>
      </c>
      <c r="BL15" s="44" t="s">
        <v>111</v>
      </c>
      <c r="BM15" s="44" t="s">
        <v>112</v>
      </c>
      <c r="BN15" s="48" t="s">
        <v>11</v>
      </c>
      <c r="BO15" s="55">
        <v>151</v>
      </c>
      <c r="BP15" s="43">
        <v>9999</v>
      </c>
      <c r="BQ15" s="44" t="s">
        <v>184</v>
      </c>
      <c r="BR15" s="44" t="s">
        <v>183</v>
      </c>
      <c r="BS15" s="48"/>
      <c r="BT15" s="55">
        <v>37</v>
      </c>
      <c r="BU15" s="43">
        <v>1386</v>
      </c>
      <c r="BV15" s="44" t="s">
        <v>901</v>
      </c>
      <c r="BW15" s="44" t="s">
        <v>902</v>
      </c>
      <c r="BX15" s="48" t="s">
        <v>4</v>
      </c>
      <c r="BY15" s="55">
        <v>151</v>
      </c>
      <c r="BZ15" s="43">
        <v>9999</v>
      </c>
      <c r="CA15" s="44" t="s">
        <v>184</v>
      </c>
      <c r="CB15" s="44" t="s">
        <v>183</v>
      </c>
      <c r="CC15" s="48"/>
    </row>
    <row r="16" spans="1:81" ht="13.5" thickBot="1" x14ac:dyDescent="0.25">
      <c r="A16" s="61"/>
      <c r="B16" s="56">
        <v>151</v>
      </c>
      <c r="C16" s="49">
        <v>9999</v>
      </c>
      <c r="D16" s="50" t="s">
        <v>184</v>
      </c>
      <c r="E16" s="50" t="s">
        <v>183</v>
      </c>
      <c r="F16" s="51"/>
      <c r="G16" s="56">
        <v>151</v>
      </c>
      <c r="H16" s="49">
        <v>9999</v>
      </c>
      <c r="I16" s="50" t="s">
        <v>184</v>
      </c>
      <c r="J16" s="50" t="s">
        <v>183</v>
      </c>
      <c r="K16" s="51"/>
      <c r="L16" s="56">
        <v>151</v>
      </c>
      <c r="M16" s="49">
        <v>9999</v>
      </c>
      <c r="N16" s="50" t="s">
        <v>184</v>
      </c>
      <c r="O16" s="50" t="s">
        <v>183</v>
      </c>
      <c r="P16" s="51"/>
      <c r="Q16" s="56">
        <v>151</v>
      </c>
      <c r="R16" s="49">
        <v>9999</v>
      </c>
      <c r="S16" s="50" t="s">
        <v>184</v>
      </c>
      <c r="T16" s="50" t="s">
        <v>183</v>
      </c>
      <c r="U16" s="51"/>
      <c r="V16" s="56">
        <v>151</v>
      </c>
      <c r="W16" s="49">
        <v>9999</v>
      </c>
      <c r="X16" s="50" t="s">
        <v>184</v>
      </c>
      <c r="Y16" s="50" t="s">
        <v>183</v>
      </c>
      <c r="Z16" s="51"/>
      <c r="AA16" s="56">
        <v>96</v>
      </c>
      <c r="AB16" s="49">
        <v>619</v>
      </c>
      <c r="AC16" s="50" t="s">
        <v>345</v>
      </c>
      <c r="AD16" s="50" t="s">
        <v>346</v>
      </c>
      <c r="AE16" s="51" t="s">
        <v>11</v>
      </c>
      <c r="AF16" s="56">
        <v>54</v>
      </c>
      <c r="AG16" s="49">
        <v>833</v>
      </c>
      <c r="AH16" s="50" t="s">
        <v>311</v>
      </c>
      <c r="AI16" s="50" t="s">
        <v>359</v>
      </c>
      <c r="AJ16" s="51" t="s">
        <v>11</v>
      </c>
      <c r="AK16" s="56">
        <v>151</v>
      </c>
      <c r="AL16" s="49">
        <v>9999</v>
      </c>
      <c r="AM16" s="50" t="s">
        <v>184</v>
      </c>
      <c r="AN16" s="50" t="s">
        <v>183</v>
      </c>
      <c r="AO16" s="51"/>
      <c r="AP16" s="56">
        <v>151</v>
      </c>
      <c r="AQ16" s="49">
        <v>9999</v>
      </c>
      <c r="AR16" s="50" t="s">
        <v>184</v>
      </c>
      <c r="AS16" s="50" t="s">
        <v>183</v>
      </c>
      <c r="AT16" s="51"/>
      <c r="AU16" s="56">
        <v>151</v>
      </c>
      <c r="AV16" s="49">
        <v>9999</v>
      </c>
      <c r="AW16" s="50" t="s">
        <v>184</v>
      </c>
      <c r="AX16" s="50" t="s">
        <v>183</v>
      </c>
      <c r="AY16" s="51"/>
      <c r="AZ16" s="56">
        <v>151</v>
      </c>
      <c r="BA16" s="49">
        <v>9999</v>
      </c>
      <c r="BB16" s="50" t="s">
        <v>184</v>
      </c>
      <c r="BC16" s="50" t="s">
        <v>183</v>
      </c>
      <c r="BD16" s="51"/>
      <c r="BE16" s="56">
        <v>151</v>
      </c>
      <c r="BF16" s="49">
        <v>9999</v>
      </c>
      <c r="BG16" s="50" t="s">
        <v>184</v>
      </c>
      <c r="BH16" s="50" t="s">
        <v>183</v>
      </c>
      <c r="BI16" s="51"/>
      <c r="BJ16" s="56">
        <v>36</v>
      </c>
      <c r="BK16" s="49">
        <v>1140</v>
      </c>
      <c r="BL16" s="50" t="s">
        <v>147</v>
      </c>
      <c r="BM16" s="50" t="s">
        <v>158</v>
      </c>
      <c r="BN16" s="51" t="s">
        <v>11</v>
      </c>
      <c r="BO16" s="56">
        <v>151</v>
      </c>
      <c r="BP16" s="49">
        <v>9999</v>
      </c>
      <c r="BQ16" s="50" t="s">
        <v>184</v>
      </c>
      <c r="BR16" s="50" t="s">
        <v>183</v>
      </c>
      <c r="BS16" s="51"/>
      <c r="BT16" s="56">
        <v>39</v>
      </c>
      <c r="BU16" s="49">
        <v>1332</v>
      </c>
      <c r="BV16" s="50" t="s">
        <v>569</v>
      </c>
      <c r="BW16" s="50" t="s">
        <v>570</v>
      </c>
      <c r="BX16" s="51" t="s">
        <v>4</v>
      </c>
      <c r="BY16" s="56">
        <v>151</v>
      </c>
      <c r="BZ16" s="49">
        <v>9999</v>
      </c>
      <c r="CA16" s="50" t="s">
        <v>184</v>
      </c>
      <c r="CB16" s="50" t="s">
        <v>183</v>
      </c>
      <c r="CC16" s="51"/>
    </row>
    <row r="17" spans="1:81" s="45" customFormat="1" ht="16.5" thickTop="1" thickBot="1" x14ac:dyDescent="0.3">
      <c r="A17" s="63"/>
      <c r="B17" s="69">
        <v>882</v>
      </c>
      <c r="C17" s="57"/>
      <c r="D17" s="58"/>
      <c r="E17" s="58"/>
      <c r="F17" s="59"/>
      <c r="G17" s="69">
        <v>906</v>
      </c>
      <c r="H17" s="57"/>
      <c r="I17" s="58"/>
      <c r="J17" s="58"/>
      <c r="K17" s="59"/>
      <c r="L17" s="69">
        <v>905</v>
      </c>
      <c r="M17" s="57"/>
      <c r="N17" s="58"/>
      <c r="O17" s="58"/>
      <c r="P17" s="59"/>
      <c r="Q17" s="69">
        <v>906</v>
      </c>
      <c r="R17" s="57"/>
      <c r="S17" s="58"/>
      <c r="T17" s="58"/>
      <c r="U17" s="59"/>
      <c r="V17" s="69">
        <v>906</v>
      </c>
      <c r="W17" s="57"/>
      <c r="X17" s="58"/>
      <c r="Y17" s="58"/>
      <c r="Z17" s="59"/>
      <c r="AA17" s="69">
        <v>521</v>
      </c>
      <c r="AB17" s="57"/>
      <c r="AC17" s="58"/>
      <c r="AD17" s="58"/>
      <c r="AE17" s="59"/>
      <c r="AF17" s="69">
        <v>282</v>
      </c>
      <c r="AG17" s="57"/>
      <c r="AH17" s="58"/>
      <c r="AI17" s="58"/>
      <c r="AJ17" s="59"/>
      <c r="AK17" s="69">
        <v>786</v>
      </c>
      <c r="AL17" s="57"/>
      <c r="AM17" s="58"/>
      <c r="AN17" s="58"/>
      <c r="AO17" s="59"/>
      <c r="AP17" s="69">
        <v>906</v>
      </c>
      <c r="AQ17" s="57"/>
      <c r="AR17" s="58"/>
      <c r="AS17" s="58"/>
      <c r="AT17" s="59"/>
      <c r="AU17" s="69">
        <v>906</v>
      </c>
      <c r="AV17" s="57"/>
      <c r="AW17" s="58"/>
      <c r="AX17" s="58"/>
      <c r="AY17" s="59"/>
      <c r="AZ17" s="69">
        <v>906</v>
      </c>
      <c r="BA17" s="57"/>
      <c r="BB17" s="58"/>
      <c r="BC17" s="58"/>
      <c r="BD17" s="59"/>
      <c r="BE17" s="69">
        <v>906</v>
      </c>
      <c r="BF17" s="57"/>
      <c r="BG17" s="58"/>
      <c r="BH17" s="58"/>
      <c r="BI17" s="59"/>
      <c r="BJ17" s="69">
        <v>163</v>
      </c>
      <c r="BK17" s="57"/>
      <c r="BL17" s="58"/>
      <c r="BM17" s="58"/>
      <c r="BN17" s="59"/>
      <c r="BO17" s="69">
        <v>906</v>
      </c>
      <c r="BP17" s="57"/>
      <c r="BQ17" s="58"/>
      <c r="BR17" s="58"/>
      <c r="BS17" s="59"/>
      <c r="BT17" s="69">
        <v>165</v>
      </c>
      <c r="BU17" s="57"/>
      <c r="BV17" s="58"/>
      <c r="BW17" s="58"/>
      <c r="BX17" s="59"/>
      <c r="BY17" s="69">
        <v>906</v>
      </c>
      <c r="BZ17" s="57"/>
      <c r="CA17" s="58"/>
      <c r="CB17" s="58"/>
      <c r="CC17" s="59"/>
    </row>
    <row r="18" spans="1:81" ht="13.5" thickTop="1" x14ac:dyDescent="0.2">
      <c r="A18" s="63"/>
      <c r="B18" s="52">
        <v>102</v>
      </c>
      <c r="C18" s="53">
        <v>304</v>
      </c>
      <c r="D18" s="54" t="s">
        <v>292</v>
      </c>
      <c r="E18" s="54" t="s">
        <v>150</v>
      </c>
      <c r="F18" s="47" t="s">
        <v>50</v>
      </c>
      <c r="G18" s="52">
        <v>35</v>
      </c>
      <c r="H18" s="53">
        <v>383</v>
      </c>
      <c r="I18" s="54" t="s">
        <v>88</v>
      </c>
      <c r="J18" s="54" t="s">
        <v>268</v>
      </c>
      <c r="K18" s="47" t="s">
        <v>11</v>
      </c>
      <c r="L18" s="52">
        <v>116</v>
      </c>
      <c r="M18" s="53">
        <v>456</v>
      </c>
      <c r="N18" s="54" t="s">
        <v>88</v>
      </c>
      <c r="O18" s="54" t="s">
        <v>160</v>
      </c>
      <c r="P18" s="47" t="s">
        <v>50</v>
      </c>
      <c r="Q18" s="52">
        <v>68</v>
      </c>
      <c r="R18" s="53">
        <v>525</v>
      </c>
      <c r="S18" s="54" t="s">
        <v>103</v>
      </c>
      <c r="T18" s="54" t="s">
        <v>375</v>
      </c>
      <c r="U18" s="47" t="s">
        <v>29</v>
      </c>
      <c r="V18" s="52">
        <v>151</v>
      </c>
      <c r="W18" s="53">
        <v>9999</v>
      </c>
      <c r="X18" s="54" t="s">
        <v>184</v>
      </c>
      <c r="Y18" s="54" t="s">
        <v>183</v>
      </c>
      <c r="Z18" s="47"/>
      <c r="AA18" s="52">
        <v>33</v>
      </c>
      <c r="AB18" s="53">
        <v>681</v>
      </c>
      <c r="AC18" s="54" t="s">
        <v>87</v>
      </c>
      <c r="AD18" s="54" t="s">
        <v>501</v>
      </c>
      <c r="AE18" s="47" t="s">
        <v>11</v>
      </c>
      <c r="AF18" s="52">
        <v>10</v>
      </c>
      <c r="AG18" s="53">
        <v>832</v>
      </c>
      <c r="AH18" s="54" t="s">
        <v>88</v>
      </c>
      <c r="AI18" s="54" t="s">
        <v>222</v>
      </c>
      <c r="AJ18" s="47" t="s">
        <v>11</v>
      </c>
      <c r="AK18" s="52">
        <v>41</v>
      </c>
      <c r="AL18" s="53">
        <v>708</v>
      </c>
      <c r="AM18" s="54" t="s">
        <v>269</v>
      </c>
      <c r="AN18" s="54" t="s">
        <v>270</v>
      </c>
      <c r="AO18" s="47" t="s">
        <v>11</v>
      </c>
      <c r="AP18" s="52">
        <v>80</v>
      </c>
      <c r="AQ18" s="53">
        <v>859</v>
      </c>
      <c r="AR18" s="54" t="s">
        <v>100</v>
      </c>
      <c r="AS18" s="54" t="s">
        <v>573</v>
      </c>
      <c r="AT18" s="47" t="s">
        <v>11</v>
      </c>
      <c r="AU18" s="52">
        <v>97</v>
      </c>
      <c r="AV18" s="53">
        <v>915</v>
      </c>
      <c r="AW18" s="54" t="s">
        <v>136</v>
      </c>
      <c r="AX18" s="54" t="s">
        <v>852</v>
      </c>
      <c r="AY18" s="47" t="s">
        <v>29</v>
      </c>
      <c r="AZ18" s="52">
        <v>73</v>
      </c>
      <c r="BA18" s="53">
        <v>1003</v>
      </c>
      <c r="BB18" s="54" t="s">
        <v>96</v>
      </c>
      <c r="BC18" s="54" t="s">
        <v>578</v>
      </c>
      <c r="BD18" s="47" t="s">
        <v>29</v>
      </c>
      <c r="BE18" s="52">
        <v>101</v>
      </c>
      <c r="BF18" s="53">
        <v>1029</v>
      </c>
      <c r="BG18" s="54" t="s">
        <v>88</v>
      </c>
      <c r="BH18" s="54" t="s">
        <v>500</v>
      </c>
      <c r="BI18" s="47" t="s">
        <v>29</v>
      </c>
      <c r="BJ18" s="52">
        <v>22</v>
      </c>
      <c r="BK18" s="53">
        <v>1120</v>
      </c>
      <c r="BL18" s="54" t="s">
        <v>131</v>
      </c>
      <c r="BM18" s="54" t="s">
        <v>388</v>
      </c>
      <c r="BN18" s="47" t="s">
        <v>29</v>
      </c>
      <c r="BO18" s="52">
        <v>65</v>
      </c>
      <c r="BP18" s="53">
        <v>1206</v>
      </c>
      <c r="BQ18" s="54" t="s">
        <v>105</v>
      </c>
      <c r="BR18" s="54" t="s">
        <v>315</v>
      </c>
      <c r="BS18" s="47" t="s">
        <v>29</v>
      </c>
      <c r="BT18" s="52">
        <v>14</v>
      </c>
      <c r="BU18" s="53">
        <v>1189</v>
      </c>
      <c r="BV18" s="54" t="s">
        <v>280</v>
      </c>
      <c r="BW18" s="54" t="s">
        <v>74</v>
      </c>
      <c r="BX18" s="47" t="s">
        <v>11</v>
      </c>
      <c r="BY18" s="52">
        <v>151</v>
      </c>
      <c r="BZ18" s="53">
        <v>9999</v>
      </c>
      <c r="CA18" s="54" t="s">
        <v>184</v>
      </c>
      <c r="CB18" s="54" t="s">
        <v>183</v>
      </c>
      <c r="CC18" s="47"/>
    </row>
    <row r="19" spans="1:81" x14ac:dyDescent="0.2">
      <c r="A19" s="63"/>
      <c r="B19" s="55">
        <v>103</v>
      </c>
      <c r="C19" s="43">
        <v>327</v>
      </c>
      <c r="D19" s="44" t="s">
        <v>143</v>
      </c>
      <c r="E19" s="44" t="s">
        <v>293</v>
      </c>
      <c r="F19" s="48" t="s">
        <v>50</v>
      </c>
      <c r="G19" s="55">
        <v>127</v>
      </c>
      <c r="H19" s="43">
        <v>395</v>
      </c>
      <c r="I19" s="44" t="s">
        <v>584</v>
      </c>
      <c r="J19" s="44" t="s">
        <v>65</v>
      </c>
      <c r="K19" s="48" t="s">
        <v>11</v>
      </c>
      <c r="L19" s="55">
        <v>120</v>
      </c>
      <c r="M19" s="43">
        <v>482</v>
      </c>
      <c r="N19" s="44" t="s">
        <v>143</v>
      </c>
      <c r="O19" s="44" t="s">
        <v>506</v>
      </c>
      <c r="P19" s="48" t="s">
        <v>29</v>
      </c>
      <c r="Q19" s="55">
        <v>151</v>
      </c>
      <c r="R19" s="43">
        <v>9999</v>
      </c>
      <c r="S19" s="44" t="s">
        <v>184</v>
      </c>
      <c r="T19" s="44" t="s">
        <v>183</v>
      </c>
      <c r="U19" s="48"/>
      <c r="V19" s="55">
        <v>151</v>
      </c>
      <c r="W19" s="43">
        <v>9999</v>
      </c>
      <c r="X19" s="44" t="s">
        <v>184</v>
      </c>
      <c r="Y19" s="44" t="s">
        <v>183</v>
      </c>
      <c r="Z19" s="48"/>
      <c r="AA19" s="55">
        <v>76</v>
      </c>
      <c r="AB19" s="43">
        <v>618</v>
      </c>
      <c r="AC19" s="44" t="s">
        <v>582</v>
      </c>
      <c r="AD19" s="44" t="s">
        <v>583</v>
      </c>
      <c r="AE19" s="48" t="s">
        <v>11</v>
      </c>
      <c r="AF19" s="55">
        <v>12</v>
      </c>
      <c r="AG19" s="43">
        <v>808</v>
      </c>
      <c r="AH19" s="44" t="s">
        <v>120</v>
      </c>
      <c r="AI19" s="44" t="s">
        <v>121</v>
      </c>
      <c r="AJ19" s="48" t="s">
        <v>11</v>
      </c>
      <c r="AK19" s="55">
        <v>74</v>
      </c>
      <c r="AL19" s="43">
        <v>713</v>
      </c>
      <c r="AM19" s="44" t="s">
        <v>344</v>
      </c>
      <c r="AN19" s="44" t="s">
        <v>581</v>
      </c>
      <c r="AO19" s="48" t="s">
        <v>11</v>
      </c>
      <c r="AP19" s="55">
        <v>81</v>
      </c>
      <c r="AQ19" s="43">
        <v>891</v>
      </c>
      <c r="AR19" s="44" t="s">
        <v>843</v>
      </c>
      <c r="AS19" s="44" t="s">
        <v>844</v>
      </c>
      <c r="AT19" s="48" t="s">
        <v>11</v>
      </c>
      <c r="AU19" s="55">
        <v>151</v>
      </c>
      <c r="AV19" s="43">
        <v>9999</v>
      </c>
      <c r="AW19" s="44" t="s">
        <v>184</v>
      </c>
      <c r="AX19" s="44" t="s">
        <v>183</v>
      </c>
      <c r="AY19" s="48"/>
      <c r="AZ19" s="55">
        <v>79</v>
      </c>
      <c r="BA19" s="43">
        <v>978</v>
      </c>
      <c r="BB19" s="44" t="s">
        <v>164</v>
      </c>
      <c r="BC19" s="44" t="s">
        <v>67</v>
      </c>
      <c r="BD19" s="48" t="s">
        <v>11</v>
      </c>
      <c r="BE19" s="55">
        <v>151</v>
      </c>
      <c r="BF19" s="43">
        <v>9999</v>
      </c>
      <c r="BG19" s="44" t="s">
        <v>184</v>
      </c>
      <c r="BH19" s="44" t="s">
        <v>183</v>
      </c>
      <c r="BI19" s="48"/>
      <c r="BJ19" s="55">
        <v>23</v>
      </c>
      <c r="BK19" s="43">
        <v>1111</v>
      </c>
      <c r="BL19" s="44" t="s">
        <v>107</v>
      </c>
      <c r="BM19" s="44" t="s">
        <v>108</v>
      </c>
      <c r="BN19" s="48" t="s">
        <v>11</v>
      </c>
      <c r="BO19" s="55">
        <v>151</v>
      </c>
      <c r="BP19" s="43">
        <v>9999</v>
      </c>
      <c r="BQ19" s="44" t="s">
        <v>184</v>
      </c>
      <c r="BR19" s="44" t="s">
        <v>183</v>
      </c>
      <c r="BS19" s="48"/>
      <c r="BT19" s="55">
        <v>17</v>
      </c>
      <c r="BU19" s="43">
        <v>1281</v>
      </c>
      <c r="BV19" s="44" t="s">
        <v>129</v>
      </c>
      <c r="BW19" s="44" t="s">
        <v>285</v>
      </c>
      <c r="BX19" s="48" t="s">
        <v>11</v>
      </c>
      <c r="BY19" s="55">
        <v>151</v>
      </c>
      <c r="BZ19" s="43">
        <v>9999</v>
      </c>
      <c r="CA19" s="44" t="s">
        <v>184</v>
      </c>
      <c r="CB19" s="44" t="s">
        <v>183</v>
      </c>
      <c r="CC19" s="48"/>
    </row>
    <row r="20" spans="1:81" x14ac:dyDescent="0.2">
      <c r="A20" s="63" t="s">
        <v>177</v>
      </c>
      <c r="B20" s="55">
        <v>104</v>
      </c>
      <c r="C20" s="43">
        <v>347</v>
      </c>
      <c r="D20" s="44" t="s">
        <v>110</v>
      </c>
      <c r="E20" s="44" t="s">
        <v>854</v>
      </c>
      <c r="F20" s="48" t="s">
        <v>29</v>
      </c>
      <c r="G20" s="55">
        <v>143</v>
      </c>
      <c r="H20" s="43">
        <v>386</v>
      </c>
      <c r="I20" s="44" t="s">
        <v>335</v>
      </c>
      <c r="J20" s="44" t="s">
        <v>408</v>
      </c>
      <c r="K20" s="48" t="s">
        <v>11</v>
      </c>
      <c r="L20" s="55">
        <v>133</v>
      </c>
      <c r="M20" s="43">
        <v>453</v>
      </c>
      <c r="N20" s="44" t="s">
        <v>161</v>
      </c>
      <c r="O20" s="44" t="s">
        <v>595</v>
      </c>
      <c r="P20" s="48" t="s">
        <v>11</v>
      </c>
      <c r="Q20" s="55">
        <v>151</v>
      </c>
      <c r="R20" s="43">
        <v>9999</v>
      </c>
      <c r="S20" s="44" t="s">
        <v>184</v>
      </c>
      <c r="T20" s="44" t="s">
        <v>183</v>
      </c>
      <c r="U20" s="48"/>
      <c r="V20" s="55">
        <v>151</v>
      </c>
      <c r="W20" s="43">
        <v>9999</v>
      </c>
      <c r="X20" s="44" t="s">
        <v>184</v>
      </c>
      <c r="Y20" s="44" t="s">
        <v>183</v>
      </c>
      <c r="Z20" s="48"/>
      <c r="AA20" s="55">
        <v>84</v>
      </c>
      <c r="AB20" s="43">
        <v>667</v>
      </c>
      <c r="AC20" s="44" t="s">
        <v>341</v>
      </c>
      <c r="AD20" s="44" t="s">
        <v>342</v>
      </c>
      <c r="AE20" s="48" t="s">
        <v>11</v>
      </c>
      <c r="AF20" s="55">
        <v>45</v>
      </c>
      <c r="AG20" s="43">
        <v>811</v>
      </c>
      <c r="AH20" s="44" t="s">
        <v>105</v>
      </c>
      <c r="AI20" s="44" t="s">
        <v>134</v>
      </c>
      <c r="AJ20" s="48" t="s">
        <v>11</v>
      </c>
      <c r="AK20" s="55">
        <v>91</v>
      </c>
      <c r="AL20" s="43">
        <v>705</v>
      </c>
      <c r="AM20" s="44" t="s">
        <v>150</v>
      </c>
      <c r="AN20" s="44" t="s">
        <v>151</v>
      </c>
      <c r="AO20" s="48" t="s">
        <v>11</v>
      </c>
      <c r="AP20" s="55">
        <v>151</v>
      </c>
      <c r="AQ20" s="43">
        <v>9999</v>
      </c>
      <c r="AR20" s="44" t="s">
        <v>184</v>
      </c>
      <c r="AS20" s="44" t="s">
        <v>183</v>
      </c>
      <c r="AT20" s="48"/>
      <c r="AU20" s="55">
        <v>151</v>
      </c>
      <c r="AV20" s="43">
        <v>9999</v>
      </c>
      <c r="AW20" s="44" t="s">
        <v>184</v>
      </c>
      <c r="AX20" s="44" t="s">
        <v>183</v>
      </c>
      <c r="AY20" s="48"/>
      <c r="AZ20" s="55">
        <v>136</v>
      </c>
      <c r="BA20" s="43">
        <v>1002</v>
      </c>
      <c r="BB20" s="44" t="s">
        <v>337</v>
      </c>
      <c r="BC20" s="44" t="s">
        <v>54</v>
      </c>
      <c r="BD20" s="48" t="s">
        <v>11</v>
      </c>
      <c r="BE20" s="55">
        <v>151</v>
      </c>
      <c r="BF20" s="43">
        <v>9999</v>
      </c>
      <c r="BG20" s="44" t="s">
        <v>184</v>
      </c>
      <c r="BH20" s="44" t="s">
        <v>183</v>
      </c>
      <c r="BI20" s="48"/>
      <c r="BJ20" s="55">
        <v>24</v>
      </c>
      <c r="BK20" s="43">
        <v>1157</v>
      </c>
      <c r="BL20" s="44" t="s">
        <v>225</v>
      </c>
      <c r="BM20" s="44" t="s">
        <v>226</v>
      </c>
      <c r="BN20" s="48" t="s">
        <v>29</v>
      </c>
      <c r="BO20" s="55">
        <v>151</v>
      </c>
      <c r="BP20" s="43">
        <v>9999</v>
      </c>
      <c r="BQ20" s="44" t="s">
        <v>184</v>
      </c>
      <c r="BR20" s="44" t="s">
        <v>183</v>
      </c>
      <c r="BS20" s="48"/>
      <c r="BT20" s="55">
        <v>28</v>
      </c>
      <c r="BU20" s="43">
        <v>1333</v>
      </c>
      <c r="BV20" s="44" t="s">
        <v>124</v>
      </c>
      <c r="BW20" s="44" t="s">
        <v>125</v>
      </c>
      <c r="BX20" s="48" t="s">
        <v>11</v>
      </c>
      <c r="BY20" s="55">
        <v>151</v>
      </c>
      <c r="BZ20" s="43">
        <v>9999</v>
      </c>
      <c r="CA20" s="44" t="s">
        <v>184</v>
      </c>
      <c r="CB20" s="44" t="s">
        <v>183</v>
      </c>
      <c r="CC20" s="48"/>
    </row>
    <row r="21" spans="1:81" x14ac:dyDescent="0.2">
      <c r="A21" s="63"/>
      <c r="B21" s="55">
        <v>115</v>
      </c>
      <c r="C21" s="43">
        <v>301</v>
      </c>
      <c r="D21" s="44" t="s">
        <v>147</v>
      </c>
      <c r="E21" s="44" t="s">
        <v>359</v>
      </c>
      <c r="F21" s="48" t="s">
        <v>29</v>
      </c>
      <c r="G21" s="55">
        <v>149</v>
      </c>
      <c r="H21" s="43">
        <v>414</v>
      </c>
      <c r="I21" s="44" t="s">
        <v>895</v>
      </c>
      <c r="J21" s="44" t="s">
        <v>77</v>
      </c>
      <c r="K21" s="48" t="s">
        <v>11</v>
      </c>
      <c r="L21" s="55">
        <v>134</v>
      </c>
      <c r="M21" s="43">
        <v>488</v>
      </c>
      <c r="N21" s="44" t="s">
        <v>331</v>
      </c>
      <c r="O21" s="44" t="s">
        <v>364</v>
      </c>
      <c r="P21" s="48" t="s">
        <v>29</v>
      </c>
      <c r="Q21" s="55">
        <v>151</v>
      </c>
      <c r="R21" s="43">
        <v>9999</v>
      </c>
      <c r="S21" s="44" t="s">
        <v>184</v>
      </c>
      <c r="T21" s="44" t="s">
        <v>183</v>
      </c>
      <c r="U21" s="48"/>
      <c r="V21" s="55">
        <v>151</v>
      </c>
      <c r="W21" s="43">
        <v>9999</v>
      </c>
      <c r="X21" s="44" t="s">
        <v>184</v>
      </c>
      <c r="Y21" s="44" t="s">
        <v>183</v>
      </c>
      <c r="Z21" s="48"/>
      <c r="AA21" s="55">
        <v>87</v>
      </c>
      <c r="AB21" s="43">
        <v>656</v>
      </c>
      <c r="AC21" s="44" t="s">
        <v>129</v>
      </c>
      <c r="AD21" s="44" t="s">
        <v>849</v>
      </c>
      <c r="AE21" s="48" t="s">
        <v>11</v>
      </c>
      <c r="AF21" s="55">
        <v>47</v>
      </c>
      <c r="AG21" s="43">
        <v>822</v>
      </c>
      <c r="AH21" s="44" t="s">
        <v>120</v>
      </c>
      <c r="AI21" s="44" t="s">
        <v>137</v>
      </c>
      <c r="AJ21" s="48" t="s">
        <v>29</v>
      </c>
      <c r="AK21" s="55">
        <v>110</v>
      </c>
      <c r="AL21" s="43">
        <v>710</v>
      </c>
      <c r="AM21" s="44" t="s">
        <v>149</v>
      </c>
      <c r="AN21" s="44" t="s">
        <v>154</v>
      </c>
      <c r="AO21" s="48" t="s">
        <v>11</v>
      </c>
      <c r="AP21" s="55">
        <v>151</v>
      </c>
      <c r="AQ21" s="43">
        <v>9999</v>
      </c>
      <c r="AR21" s="44" t="s">
        <v>184</v>
      </c>
      <c r="AS21" s="44" t="s">
        <v>183</v>
      </c>
      <c r="AT21" s="48"/>
      <c r="AU21" s="55">
        <v>151</v>
      </c>
      <c r="AV21" s="43">
        <v>9999</v>
      </c>
      <c r="AW21" s="44" t="s">
        <v>184</v>
      </c>
      <c r="AX21" s="44" t="s">
        <v>183</v>
      </c>
      <c r="AY21" s="48"/>
      <c r="AZ21" s="55">
        <v>144</v>
      </c>
      <c r="BA21" s="43">
        <v>981</v>
      </c>
      <c r="BB21" s="44" t="s">
        <v>135</v>
      </c>
      <c r="BC21" s="44" t="s">
        <v>322</v>
      </c>
      <c r="BD21" s="48" t="s">
        <v>11</v>
      </c>
      <c r="BE21" s="55">
        <v>151</v>
      </c>
      <c r="BF21" s="43">
        <v>9999</v>
      </c>
      <c r="BG21" s="44" t="s">
        <v>184</v>
      </c>
      <c r="BH21" s="44" t="s">
        <v>183</v>
      </c>
      <c r="BI21" s="48"/>
      <c r="BJ21" s="55">
        <v>31</v>
      </c>
      <c r="BK21" s="43">
        <v>1136</v>
      </c>
      <c r="BL21" s="44" t="s">
        <v>111</v>
      </c>
      <c r="BM21" s="44" t="s">
        <v>112</v>
      </c>
      <c r="BN21" s="48" t="s">
        <v>11</v>
      </c>
      <c r="BO21" s="55">
        <v>151</v>
      </c>
      <c r="BP21" s="43">
        <v>9999</v>
      </c>
      <c r="BQ21" s="44" t="s">
        <v>184</v>
      </c>
      <c r="BR21" s="44" t="s">
        <v>183</v>
      </c>
      <c r="BS21" s="48"/>
      <c r="BT21" s="55">
        <v>29</v>
      </c>
      <c r="BU21" s="43">
        <v>1300</v>
      </c>
      <c r="BV21" s="44" t="s">
        <v>331</v>
      </c>
      <c r="BW21" s="44" t="s">
        <v>510</v>
      </c>
      <c r="BX21" s="48" t="s">
        <v>11</v>
      </c>
      <c r="BY21" s="55">
        <v>151</v>
      </c>
      <c r="BZ21" s="43">
        <v>9999</v>
      </c>
      <c r="CA21" s="44" t="s">
        <v>184</v>
      </c>
      <c r="CB21" s="44" t="s">
        <v>183</v>
      </c>
      <c r="CC21" s="48"/>
    </row>
    <row r="22" spans="1:81" x14ac:dyDescent="0.2">
      <c r="A22" s="63"/>
      <c r="B22" s="55">
        <v>129</v>
      </c>
      <c r="C22" s="43">
        <v>303</v>
      </c>
      <c r="D22" s="44" t="s">
        <v>105</v>
      </c>
      <c r="E22" s="44" t="s">
        <v>131</v>
      </c>
      <c r="F22" s="48" t="s">
        <v>29</v>
      </c>
      <c r="G22" s="55">
        <v>151</v>
      </c>
      <c r="H22" s="43">
        <v>9999</v>
      </c>
      <c r="I22" s="44" t="s">
        <v>184</v>
      </c>
      <c r="J22" s="44" t="s">
        <v>183</v>
      </c>
      <c r="K22" s="48"/>
      <c r="L22" s="55">
        <v>141</v>
      </c>
      <c r="M22" s="43">
        <v>471</v>
      </c>
      <c r="N22" s="44" t="s">
        <v>87</v>
      </c>
      <c r="O22" s="44" t="s">
        <v>307</v>
      </c>
      <c r="P22" s="48" t="s">
        <v>29</v>
      </c>
      <c r="Q22" s="55">
        <v>151</v>
      </c>
      <c r="R22" s="43">
        <v>9999</v>
      </c>
      <c r="S22" s="44" t="s">
        <v>184</v>
      </c>
      <c r="T22" s="44" t="s">
        <v>183</v>
      </c>
      <c r="U22" s="48"/>
      <c r="V22" s="55">
        <v>151</v>
      </c>
      <c r="W22" s="43">
        <v>9999</v>
      </c>
      <c r="X22" s="44" t="s">
        <v>184</v>
      </c>
      <c r="Y22" s="44" t="s">
        <v>183</v>
      </c>
      <c r="Z22" s="48"/>
      <c r="AA22" s="55">
        <v>90</v>
      </c>
      <c r="AB22" s="43">
        <v>630</v>
      </c>
      <c r="AC22" s="44" t="s">
        <v>403</v>
      </c>
      <c r="AD22" s="44" t="s">
        <v>404</v>
      </c>
      <c r="AE22" s="48" t="s">
        <v>11</v>
      </c>
      <c r="AF22" s="55">
        <v>54</v>
      </c>
      <c r="AG22" s="43">
        <v>833</v>
      </c>
      <c r="AH22" s="44" t="s">
        <v>311</v>
      </c>
      <c r="AI22" s="44" t="s">
        <v>359</v>
      </c>
      <c r="AJ22" s="48" t="s">
        <v>11</v>
      </c>
      <c r="AK22" s="55">
        <v>111</v>
      </c>
      <c r="AL22" s="43">
        <v>701</v>
      </c>
      <c r="AM22" s="44" t="s">
        <v>120</v>
      </c>
      <c r="AN22" s="44" t="s">
        <v>275</v>
      </c>
      <c r="AO22" s="48" t="s">
        <v>11</v>
      </c>
      <c r="AP22" s="55">
        <v>151</v>
      </c>
      <c r="AQ22" s="43">
        <v>9999</v>
      </c>
      <c r="AR22" s="44" t="s">
        <v>184</v>
      </c>
      <c r="AS22" s="44" t="s">
        <v>183</v>
      </c>
      <c r="AT22" s="48"/>
      <c r="AU22" s="55">
        <v>151</v>
      </c>
      <c r="AV22" s="43">
        <v>9999</v>
      </c>
      <c r="AW22" s="44" t="s">
        <v>184</v>
      </c>
      <c r="AX22" s="44" t="s">
        <v>183</v>
      </c>
      <c r="AY22" s="48"/>
      <c r="AZ22" s="55">
        <v>146</v>
      </c>
      <c r="BA22" s="43">
        <v>983</v>
      </c>
      <c r="BB22" s="44" t="s">
        <v>127</v>
      </c>
      <c r="BC22" s="44" t="s">
        <v>409</v>
      </c>
      <c r="BD22" s="48" t="s">
        <v>50</v>
      </c>
      <c r="BE22" s="55">
        <v>151</v>
      </c>
      <c r="BF22" s="43">
        <v>9999</v>
      </c>
      <c r="BG22" s="44" t="s">
        <v>184</v>
      </c>
      <c r="BH22" s="44" t="s">
        <v>183</v>
      </c>
      <c r="BI22" s="48"/>
      <c r="BJ22" s="55">
        <v>36</v>
      </c>
      <c r="BK22" s="43">
        <v>1140</v>
      </c>
      <c r="BL22" s="44" t="s">
        <v>147</v>
      </c>
      <c r="BM22" s="44" t="s">
        <v>158</v>
      </c>
      <c r="BN22" s="48" t="s">
        <v>11</v>
      </c>
      <c r="BO22" s="55">
        <v>151</v>
      </c>
      <c r="BP22" s="43">
        <v>9999</v>
      </c>
      <c r="BQ22" s="44" t="s">
        <v>184</v>
      </c>
      <c r="BR22" s="44" t="s">
        <v>183</v>
      </c>
      <c r="BS22" s="48"/>
      <c r="BT22" s="55">
        <v>49</v>
      </c>
      <c r="BU22" s="43">
        <v>1367</v>
      </c>
      <c r="BV22" s="44" t="s">
        <v>568</v>
      </c>
      <c r="BW22" s="44" t="s">
        <v>229</v>
      </c>
      <c r="BX22" s="48" t="s">
        <v>11</v>
      </c>
      <c r="BY22" s="55">
        <v>151</v>
      </c>
      <c r="BZ22" s="43">
        <v>9999</v>
      </c>
      <c r="CA22" s="44" t="s">
        <v>184</v>
      </c>
      <c r="CB22" s="44" t="s">
        <v>183</v>
      </c>
      <c r="CC22" s="48"/>
    </row>
    <row r="23" spans="1:81" ht="13.5" thickBot="1" x14ac:dyDescent="0.25">
      <c r="A23" s="63"/>
      <c r="B23" s="56">
        <v>138</v>
      </c>
      <c r="C23" s="49">
        <v>307</v>
      </c>
      <c r="D23" s="50" t="s">
        <v>87</v>
      </c>
      <c r="E23" s="50" t="s">
        <v>59</v>
      </c>
      <c r="F23" s="51" t="s">
        <v>50</v>
      </c>
      <c r="G23" s="56">
        <v>151</v>
      </c>
      <c r="H23" s="49">
        <v>9999</v>
      </c>
      <c r="I23" s="50" t="s">
        <v>184</v>
      </c>
      <c r="J23" s="50" t="s">
        <v>183</v>
      </c>
      <c r="K23" s="51"/>
      <c r="L23" s="56">
        <v>150</v>
      </c>
      <c r="M23" s="49">
        <v>498</v>
      </c>
      <c r="N23" s="50" t="s">
        <v>101</v>
      </c>
      <c r="O23" s="50" t="s">
        <v>77</v>
      </c>
      <c r="P23" s="51" t="s">
        <v>50</v>
      </c>
      <c r="Q23" s="56">
        <v>151</v>
      </c>
      <c r="R23" s="49">
        <v>9999</v>
      </c>
      <c r="S23" s="50" t="s">
        <v>184</v>
      </c>
      <c r="T23" s="50" t="s">
        <v>183</v>
      </c>
      <c r="U23" s="51"/>
      <c r="V23" s="56">
        <v>151</v>
      </c>
      <c r="W23" s="49">
        <v>9999</v>
      </c>
      <c r="X23" s="50" t="s">
        <v>184</v>
      </c>
      <c r="Y23" s="50" t="s">
        <v>183</v>
      </c>
      <c r="Z23" s="51"/>
      <c r="AA23" s="56">
        <v>96</v>
      </c>
      <c r="AB23" s="49">
        <v>619</v>
      </c>
      <c r="AC23" s="50" t="s">
        <v>345</v>
      </c>
      <c r="AD23" s="50" t="s">
        <v>346</v>
      </c>
      <c r="AE23" s="51" t="s">
        <v>11</v>
      </c>
      <c r="AF23" s="56">
        <v>60</v>
      </c>
      <c r="AG23" s="49">
        <v>810</v>
      </c>
      <c r="AH23" s="50" t="s">
        <v>127</v>
      </c>
      <c r="AI23" s="50" t="s">
        <v>148</v>
      </c>
      <c r="AJ23" s="51" t="s">
        <v>29</v>
      </c>
      <c r="AK23" s="56">
        <v>124</v>
      </c>
      <c r="AL23" s="49">
        <v>704</v>
      </c>
      <c r="AM23" s="50" t="s">
        <v>87</v>
      </c>
      <c r="AN23" s="50" t="s">
        <v>7</v>
      </c>
      <c r="AO23" s="51" t="s">
        <v>29</v>
      </c>
      <c r="AP23" s="56">
        <v>151</v>
      </c>
      <c r="AQ23" s="49">
        <v>9999</v>
      </c>
      <c r="AR23" s="50" t="s">
        <v>184</v>
      </c>
      <c r="AS23" s="50" t="s">
        <v>183</v>
      </c>
      <c r="AT23" s="51"/>
      <c r="AU23" s="56">
        <v>151</v>
      </c>
      <c r="AV23" s="49">
        <v>9999</v>
      </c>
      <c r="AW23" s="50" t="s">
        <v>184</v>
      </c>
      <c r="AX23" s="50" t="s">
        <v>183</v>
      </c>
      <c r="AY23" s="51"/>
      <c r="AZ23" s="56">
        <v>151</v>
      </c>
      <c r="BA23" s="49">
        <v>9999</v>
      </c>
      <c r="BB23" s="50" t="s">
        <v>184</v>
      </c>
      <c r="BC23" s="50" t="s">
        <v>183</v>
      </c>
      <c r="BD23" s="51"/>
      <c r="BE23" s="56">
        <v>151</v>
      </c>
      <c r="BF23" s="49">
        <v>9999</v>
      </c>
      <c r="BG23" s="50" t="s">
        <v>184</v>
      </c>
      <c r="BH23" s="50" t="s">
        <v>183</v>
      </c>
      <c r="BI23" s="51"/>
      <c r="BJ23" s="56">
        <v>38</v>
      </c>
      <c r="BK23" s="49">
        <v>1088</v>
      </c>
      <c r="BL23" s="50" t="s">
        <v>339</v>
      </c>
      <c r="BM23" s="50" t="s">
        <v>132</v>
      </c>
      <c r="BN23" s="51" t="s">
        <v>11</v>
      </c>
      <c r="BO23" s="56">
        <v>151</v>
      </c>
      <c r="BP23" s="49">
        <v>9999</v>
      </c>
      <c r="BQ23" s="50" t="s">
        <v>184</v>
      </c>
      <c r="BR23" s="50" t="s">
        <v>183</v>
      </c>
      <c r="BS23" s="51"/>
      <c r="BT23" s="56">
        <v>52</v>
      </c>
      <c r="BU23" s="49">
        <v>1380</v>
      </c>
      <c r="BV23" s="50" t="s">
        <v>147</v>
      </c>
      <c r="BW23" s="50" t="s">
        <v>513</v>
      </c>
      <c r="BX23" s="51" t="s">
        <v>11</v>
      </c>
      <c r="BY23" s="56">
        <v>151</v>
      </c>
      <c r="BZ23" s="49">
        <v>9999</v>
      </c>
      <c r="CA23" s="50" t="s">
        <v>184</v>
      </c>
      <c r="CB23" s="50" t="s">
        <v>183</v>
      </c>
      <c r="CC23" s="51"/>
    </row>
    <row r="24" spans="1:81" s="45" customFormat="1" ht="16.5" thickTop="1" thickBot="1" x14ac:dyDescent="0.3">
      <c r="A24" s="63"/>
      <c r="B24" s="69">
        <v>691</v>
      </c>
      <c r="C24" s="57"/>
      <c r="D24" s="58"/>
      <c r="E24" s="58"/>
      <c r="F24" s="59"/>
      <c r="G24" s="69">
        <v>756</v>
      </c>
      <c r="H24" s="57"/>
      <c r="I24" s="58"/>
      <c r="J24" s="58"/>
      <c r="K24" s="59"/>
      <c r="L24" s="69">
        <v>794</v>
      </c>
      <c r="M24" s="57"/>
      <c r="N24" s="58"/>
      <c r="O24" s="58"/>
      <c r="P24" s="59"/>
      <c r="Q24" s="69">
        <v>823</v>
      </c>
      <c r="R24" s="57"/>
      <c r="S24" s="58"/>
      <c r="T24" s="58"/>
      <c r="U24" s="59"/>
      <c r="V24" s="69">
        <v>906</v>
      </c>
      <c r="W24" s="57"/>
      <c r="X24" s="58"/>
      <c r="Y24" s="58"/>
      <c r="Z24" s="59"/>
      <c r="AA24" s="69">
        <v>466</v>
      </c>
      <c r="AB24" s="57"/>
      <c r="AC24" s="58"/>
      <c r="AD24" s="58"/>
      <c r="AE24" s="59"/>
      <c r="AF24" s="69">
        <v>228</v>
      </c>
      <c r="AG24" s="57"/>
      <c r="AH24" s="58"/>
      <c r="AI24" s="58"/>
      <c r="AJ24" s="59"/>
      <c r="AK24" s="69">
        <v>551</v>
      </c>
      <c r="AL24" s="57"/>
      <c r="AM24" s="58"/>
      <c r="AN24" s="58"/>
      <c r="AO24" s="59"/>
      <c r="AP24" s="69">
        <v>765</v>
      </c>
      <c r="AQ24" s="57"/>
      <c r="AR24" s="58"/>
      <c r="AS24" s="58"/>
      <c r="AT24" s="59"/>
      <c r="AU24" s="69">
        <v>852</v>
      </c>
      <c r="AV24" s="57"/>
      <c r="AW24" s="58"/>
      <c r="AX24" s="58"/>
      <c r="AY24" s="59"/>
      <c r="AZ24" s="69">
        <v>729</v>
      </c>
      <c r="BA24" s="57"/>
      <c r="BB24" s="58"/>
      <c r="BC24" s="58"/>
      <c r="BD24" s="59"/>
      <c r="BE24" s="69">
        <v>856</v>
      </c>
      <c r="BF24" s="57"/>
      <c r="BG24" s="58"/>
      <c r="BH24" s="58"/>
      <c r="BI24" s="59"/>
      <c r="BJ24" s="69">
        <v>174</v>
      </c>
      <c r="BK24" s="57"/>
      <c r="BL24" s="58"/>
      <c r="BM24" s="58"/>
      <c r="BN24" s="59"/>
      <c r="BO24" s="69">
        <v>820</v>
      </c>
      <c r="BP24" s="57"/>
      <c r="BQ24" s="58"/>
      <c r="BR24" s="58"/>
      <c r="BS24" s="59"/>
      <c r="BT24" s="69">
        <v>189</v>
      </c>
      <c r="BU24" s="57"/>
      <c r="BV24" s="58"/>
      <c r="BW24" s="58"/>
      <c r="BX24" s="59"/>
      <c r="BY24" s="69">
        <v>906</v>
      </c>
      <c r="BZ24" s="57"/>
      <c r="CA24" s="58"/>
      <c r="CB24" s="58"/>
      <c r="CC24" s="59"/>
    </row>
    <row r="25" spans="1:81" ht="13.5" thickTop="1" x14ac:dyDescent="0.2">
      <c r="B25" s="52">
        <v>18</v>
      </c>
      <c r="C25" s="53">
        <v>346</v>
      </c>
      <c r="D25" s="54" t="s">
        <v>51</v>
      </c>
      <c r="E25" s="54" t="s">
        <v>303</v>
      </c>
      <c r="F25" s="47" t="s">
        <v>29</v>
      </c>
      <c r="G25" s="52">
        <v>67</v>
      </c>
      <c r="H25" s="53">
        <v>384</v>
      </c>
      <c r="I25" s="54" t="s">
        <v>373</v>
      </c>
      <c r="J25" s="54" t="s">
        <v>374</v>
      </c>
      <c r="K25" s="47" t="s">
        <v>11</v>
      </c>
      <c r="L25" s="52">
        <v>66</v>
      </c>
      <c r="M25" s="53">
        <v>469</v>
      </c>
      <c r="N25" s="54" t="s">
        <v>362</v>
      </c>
      <c r="O25" s="54" t="s">
        <v>363</v>
      </c>
      <c r="P25" s="47" t="s">
        <v>11</v>
      </c>
      <c r="Q25" s="52">
        <v>46</v>
      </c>
      <c r="R25" s="53">
        <v>503</v>
      </c>
      <c r="S25" s="54" t="s">
        <v>440</v>
      </c>
      <c r="T25" s="54" t="s">
        <v>120</v>
      </c>
      <c r="U25" s="47" t="s">
        <v>50</v>
      </c>
      <c r="V25" s="52">
        <v>88</v>
      </c>
      <c r="W25" s="53">
        <v>9998</v>
      </c>
      <c r="X25" s="54" t="s">
        <v>182</v>
      </c>
      <c r="Y25" s="54" t="s">
        <v>183</v>
      </c>
      <c r="Z25" s="47"/>
      <c r="AA25" s="52">
        <v>20</v>
      </c>
      <c r="AB25" s="53">
        <v>602</v>
      </c>
      <c r="AC25" s="54" t="s">
        <v>52</v>
      </c>
      <c r="AD25" s="54" t="s">
        <v>24</v>
      </c>
      <c r="AE25" s="47" t="s">
        <v>29</v>
      </c>
      <c r="AF25" s="52">
        <v>2</v>
      </c>
      <c r="AG25" s="53">
        <v>828</v>
      </c>
      <c r="AH25" s="54" t="s">
        <v>313</v>
      </c>
      <c r="AI25" s="54" t="s">
        <v>314</v>
      </c>
      <c r="AJ25" s="47" t="s">
        <v>4</v>
      </c>
      <c r="AK25" s="52">
        <v>77</v>
      </c>
      <c r="AL25" s="53">
        <v>714</v>
      </c>
      <c r="AM25" s="54" t="s">
        <v>558</v>
      </c>
      <c r="AN25" s="54" t="s">
        <v>559</v>
      </c>
      <c r="AO25" s="47" t="s">
        <v>11</v>
      </c>
      <c r="AP25" s="55">
        <v>88</v>
      </c>
      <c r="AQ25" s="43">
        <v>9998</v>
      </c>
      <c r="AR25" s="44" t="s">
        <v>182</v>
      </c>
      <c r="AS25" s="44" t="s">
        <v>183</v>
      </c>
      <c r="AT25" s="48"/>
      <c r="AU25" s="52">
        <v>1</v>
      </c>
      <c r="AV25" s="53">
        <v>900</v>
      </c>
      <c r="AW25" s="54" t="s">
        <v>415</v>
      </c>
      <c r="AX25" s="54" t="s">
        <v>416</v>
      </c>
      <c r="AY25" s="47" t="s">
        <v>4</v>
      </c>
      <c r="AZ25" s="52">
        <v>21</v>
      </c>
      <c r="BA25" s="53">
        <v>975</v>
      </c>
      <c r="BB25" s="54" t="s">
        <v>40</v>
      </c>
      <c r="BC25" s="54" t="s">
        <v>41</v>
      </c>
      <c r="BD25" s="47" t="s">
        <v>29</v>
      </c>
      <c r="BE25" s="52">
        <v>29</v>
      </c>
      <c r="BF25" s="53">
        <v>1036</v>
      </c>
      <c r="BG25" s="54" t="s">
        <v>313</v>
      </c>
      <c r="BH25" s="54" t="s">
        <v>863</v>
      </c>
      <c r="BI25" s="47" t="s">
        <v>4</v>
      </c>
      <c r="BJ25" s="52">
        <v>8</v>
      </c>
      <c r="BK25" s="53">
        <v>1081</v>
      </c>
      <c r="BL25" s="54" t="s">
        <v>9</v>
      </c>
      <c r="BM25" s="54" t="s">
        <v>10</v>
      </c>
      <c r="BN25" s="47" t="s">
        <v>11</v>
      </c>
      <c r="BO25" s="52">
        <v>85</v>
      </c>
      <c r="BP25" s="53">
        <v>1234</v>
      </c>
      <c r="BQ25" s="54" t="s">
        <v>45</v>
      </c>
      <c r="BR25" s="54" t="s">
        <v>68</v>
      </c>
      <c r="BS25" s="47" t="s">
        <v>29</v>
      </c>
      <c r="BT25" s="52">
        <v>3</v>
      </c>
      <c r="BU25" s="53">
        <v>1296</v>
      </c>
      <c r="BV25" s="54" t="s">
        <v>15</v>
      </c>
      <c r="BW25" s="54" t="s">
        <v>16</v>
      </c>
      <c r="BX25" s="47" t="s">
        <v>4</v>
      </c>
      <c r="BY25" s="52">
        <v>88</v>
      </c>
      <c r="BZ25" s="53">
        <v>9998</v>
      </c>
      <c r="CA25" s="54" t="s">
        <v>182</v>
      </c>
      <c r="CB25" s="54" t="s">
        <v>183</v>
      </c>
      <c r="CC25" s="47"/>
    </row>
    <row r="26" spans="1:81" x14ac:dyDescent="0.2">
      <c r="B26" s="55">
        <v>88</v>
      </c>
      <c r="C26" s="43">
        <v>9998</v>
      </c>
      <c r="D26" s="44" t="s">
        <v>182</v>
      </c>
      <c r="E26" s="44" t="s">
        <v>183</v>
      </c>
      <c r="F26" s="48"/>
      <c r="G26" s="55">
        <v>88</v>
      </c>
      <c r="H26" s="43">
        <v>9998</v>
      </c>
      <c r="I26" s="44" t="s">
        <v>182</v>
      </c>
      <c r="J26" s="44" t="s">
        <v>183</v>
      </c>
      <c r="K26" s="48"/>
      <c r="L26" s="55">
        <v>74</v>
      </c>
      <c r="M26" s="43">
        <v>460</v>
      </c>
      <c r="N26" s="44" t="s">
        <v>20</v>
      </c>
      <c r="O26" s="44" t="s">
        <v>445</v>
      </c>
      <c r="P26" s="48" t="s">
        <v>29</v>
      </c>
      <c r="Q26" s="55">
        <v>88</v>
      </c>
      <c r="R26" s="43">
        <v>9998</v>
      </c>
      <c r="S26" s="44" t="s">
        <v>182</v>
      </c>
      <c r="T26" s="44" t="s">
        <v>183</v>
      </c>
      <c r="U26" s="48"/>
      <c r="V26" s="55">
        <v>88</v>
      </c>
      <c r="W26" s="43">
        <v>9998</v>
      </c>
      <c r="X26" s="44" t="s">
        <v>182</v>
      </c>
      <c r="Y26" s="44" t="s">
        <v>183</v>
      </c>
      <c r="Z26" s="48"/>
      <c r="AA26" s="55">
        <v>22</v>
      </c>
      <c r="AB26" s="43">
        <v>661</v>
      </c>
      <c r="AC26" s="44" t="s">
        <v>348</v>
      </c>
      <c r="AD26" s="44" t="s">
        <v>349</v>
      </c>
      <c r="AE26" s="48" t="s">
        <v>11</v>
      </c>
      <c r="AF26" s="55">
        <v>4</v>
      </c>
      <c r="AG26" s="43">
        <v>777</v>
      </c>
      <c r="AH26" s="44" t="s">
        <v>51</v>
      </c>
      <c r="AI26" s="44" t="s">
        <v>255</v>
      </c>
      <c r="AJ26" s="48" t="s">
        <v>11</v>
      </c>
      <c r="AK26" s="55">
        <v>88</v>
      </c>
      <c r="AL26" s="43">
        <v>9998</v>
      </c>
      <c r="AM26" s="44" t="s">
        <v>182</v>
      </c>
      <c r="AN26" s="44" t="s">
        <v>183</v>
      </c>
      <c r="AO26" s="48"/>
      <c r="AP26" s="55">
        <v>88</v>
      </c>
      <c r="AQ26" s="43">
        <v>9998</v>
      </c>
      <c r="AR26" s="44" t="s">
        <v>182</v>
      </c>
      <c r="AS26" s="44" t="s">
        <v>183</v>
      </c>
      <c r="AT26" s="48"/>
      <c r="AU26" s="55">
        <v>88</v>
      </c>
      <c r="AV26" s="43">
        <v>9998</v>
      </c>
      <c r="AW26" s="44" t="s">
        <v>182</v>
      </c>
      <c r="AX26" s="44" t="s">
        <v>183</v>
      </c>
      <c r="AY26" s="48"/>
      <c r="AZ26" s="55">
        <v>83</v>
      </c>
      <c r="BA26" s="43">
        <v>984</v>
      </c>
      <c r="BB26" s="44" t="s">
        <v>442</v>
      </c>
      <c r="BC26" s="44" t="s">
        <v>232</v>
      </c>
      <c r="BD26" s="48" t="s">
        <v>11</v>
      </c>
      <c r="BE26" s="55">
        <v>32</v>
      </c>
      <c r="BF26" s="43">
        <v>1058</v>
      </c>
      <c r="BG26" s="44" t="s">
        <v>864</v>
      </c>
      <c r="BH26" s="44" t="s">
        <v>865</v>
      </c>
      <c r="BI26" s="48" t="s">
        <v>11</v>
      </c>
      <c r="BJ26" s="55">
        <v>13</v>
      </c>
      <c r="BK26" s="43">
        <v>1087</v>
      </c>
      <c r="BL26" s="44" t="s">
        <v>22</v>
      </c>
      <c r="BM26" s="44" t="s">
        <v>209</v>
      </c>
      <c r="BN26" s="48" t="s">
        <v>11</v>
      </c>
      <c r="BO26" s="55">
        <v>87</v>
      </c>
      <c r="BP26" s="43">
        <v>1205</v>
      </c>
      <c r="BQ26" s="44" t="s">
        <v>45</v>
      </c>
      <c r="BR26" s="44" t="s">
        <v>226</v>
      </c>
      <c r="BS26" s="48" t="s">
        <v>29</v>
      </c>
      <c r="BT26" s="55">
        <v>5</v>
      </c>
      <c r="BU26" s="43">
        <v>1284</v>
      </c>
      <c r="BV26" s="44" t="s">
        <v>258</v>
      </c>
      <c r="BW26" s="44" t="s">
        <v>94</v>
      </c>
      <c r="BX26" s="48" t="s">
        <v>4</v>
      </c>
      <c r="BY26" s="55">
        <v>88</v>
      </c>
      <c r="BZ26" s="43">
        <v>9998</v>
      </c>
      <c r="CA26" s="44" t="s">
        <v>182</v>
      </c>
      <c r="CB26" s="44" t="s">
        <v>183</v>
      </c>
      <c r="CC26" s="48"/>
    </row>
    <row r="27" spans="1:81" x14ac:dyDescent="0.2">
      <c r="A27" s="60" t="s">
        <v>178</v>
      </c>
      <c r="B27" s="55">
        <v>88</v>
      </c>
      <c r="C27" s="43">
        <v>9998</v>
      </c>
      <c r="D27" s="44" t="s">
        <v>182</v>
      </c>
      <c r="E27" s="44" t="s">
        <v>183</v>
      </c>
      <c r="F27" s="48"/>
      <c r="G27" s="55">
        <v>88</v>
      </c>
      <c r="H27" s="43">
        <v>9998</v>
      </c>
      <c r="I27" s="44" t="s">
        <v>182</v>
      </c>
      <c r="J27" s="44" t="s">
        <v>183</v>
      </c>
      <c r="K27" s="48"/>
      <c r="L27" s="55">
        <v>79</v>
      </c>
      <c r="M27" s="43">
        <v>462</v>
      </c>
      <c r="N27" s="44" t="s">
        <v>76</v>
      </c>
      <c r="O27" s="44" t="s">
        <v>77</v>
      </c>
      <c r="P27" s="48" t="s">
        <v>50</v>
      </c>
      <c r="Q27" s="55">
        <v>88</v>
      </c>
      <c r="R27" s="43">
        <v>9998</v>
      </c>
      <c r="S27" s="44" t="s">
        <v>182</v>
      </c>
      <c r="T27" s="44" t="s">
        <v>183</v>
      </c>
      <c r="U27" s="48"/>
      <c r="V27" s="55">
        <v>88</v>
      </c>
      <c r="W27" s="43">
        <v>9998</v>
      </c>
      <c r="X27" s="44" t="s">
        <v>182</v>
      </c>
      <c r="Y27" s="44" t="s">
        <v>183</v>
      </c>
      <c r="Z27" s="48"/>
      <c r="AA27" s="55">
        <v>33</v>
      </c>
      <c r="AB27" s="43">
        <v>620</v>
      </c>
      <c r="AC27" s="44" t="s">
        <v>323</v>
      </c>
      <c r="AD27" s="44" t="s">
        <v>324</v>
      </c>
      <c r="AE27" s="48" t="s">
        <v>4</v>
      </c>
      <c r="AF27" s="55">
        <v>11</v>
      </c>
      <c r="AG27" s="43">
        <v>779</v>
      </c>
      <c r="AH27" s="44" t="s">
        <v>43</v>
      </c>
      <c r="AI27" s="44" t="s">
        <v>44</v>
      </c>
      <c r="AJ27" s="48" t="s">
        <v>11</v>
      </c>
      <c r="AK27" s="55">
        <v>88</v>
      </c>
      <c r="AL27" s="43">
        <v>9998</v>
      </c>
      <c r="AM27" s="44" t="s">
        <v>182</v>
      </c>
      <c r="AN27" s="44" t="s">
        <v>183</v>
      </c>
      <c r="AO27" s="48"/>
      <c r="AP27" s="55">
        <v>88</v>
      </c>
      <c r="AQ27" s="43">
        <v>9998</v>
      </c>
      <c r="AR27" s="44" t="s">
        <v>182</v>
      </c>
      <c r="AS27" s="44" t="s">
        <v>183</v>
      </c>
      <c r="AT27" s="48"/>
      <c r="AU27" s="55">
        <v>88</v>
      </c>
      <c r="AV27" s="43">
        <v>9998</v>
      </c>
      <c r="AW27" s="44" t="s">
        <v>182</v>
      </c>
      <c r="AX27" s="44" t="s">
        <v>183</v>
      </c>
      <c r="AY27" s="48"/>
      <c r="AZ27" s="55">
        <v>88</v>
      </c>
      <c r="BA27" s="43">
        <v>9998</v>
      </c>
      <c r="BB27" s="44" t="s">
        <v>182</v>
      </c>
      <c r="BC27" s="44" t="s">
        <v>183</v>
      </c>
      <c r="BD27" s="48"/>
      <c r="BE27" s="55">
        <v>45</v>
      </c>
      <c r="BF27" s="43">
        <v>1069</v>
      </c>
      <c r="BG27" s="44" t="s">
        <v>872</v>
      </c>
      <c r="BH27" s="44" t="s">
        <v>873</v>
      </c>
      <c r="BI27" s="48" t="s">
        <v>29</v>
      </c>
      <c r="BJ27" s="55">
        <v>15</v>
      </c>
      <c r="BK27" s="43">
        <v>1080</v>
      </c>
      <c r="BL27" s="44" t="s">
        <v>33</v>
      </c>
      <c r="BM27" s="44" t="s">
        <v>34</v>
      </c>
      <c r="BN27" s="48" t="s">
        <v>11</v>
      </c>
      <c r="BO27" s="55">
        <v>88</v>
      </c>
      <c r="BP27" s="43">
        <v>9998</v>
      </c>
      <c r="BQ27" s="44" t="s">
        <v>182</v>
      </c>
      <c r="BR27" s="44" t="s">
        <v>183</v>
      </c>
      <c r="BS27" s="48"/>
      <c r="BT27" s="55">
        <v>6</v>
      </c>
      <c r="BU27" s="43">
        <v>1366</v>
      </c>
      <c r="BV27" s="44" t="s">
        <v>230</v>
      </c>
      <c r="BW27" s="44" t="s">
        <v>231</v>
      </c>
      <c r="BX27" s="48" t="s">
        <v>4</v>
      </c>
      <c r="BY27" s="55">
        <v>88</v>
      </c>
      <c r="BZ27" s="43">
        <v>9998</v>
      </c>
      <c r="CA27" s="44" t="s">
        <v>182</v>
      </c>
      <c r="CB27" s="44" t="s">
        <v>183</v>
      </c>
      <c r="CC27" s="48"/>
    </row>
    <row r="28" spans="1:81" x14ac:dyDescent="0.2">
      <c r="B28" s="55">
        <v>88</v>
      </c>
      <c r="C28" s="43">
        <v>9998</v>
      </c>
      <c r="D28" s="44" t="s">
        <v>182</v>
      </c>
      <c r="E28" s="44" t="s">
        <v>183</v>
      </c>
      <c r="F28" s="48"/>
      <c r="G28" s="55">
        <v>88</v>
      </c>
      <c r="H28" s="43">
        <v>9998</v>
      </c>
      <c r="I28" s="44" t="s">
        <v>182</v>
      </c>
      <c r="J28" s="44" t="s">
        <v>183</v>
      </c>
      <c r="K28" s="48"/>
      <c r="L28" s="55">
        <v>88</v>
      </c>
      <c r="M28" s="43">
        <v>9998</v>
      </c>
      <c r="N28" s="44" t="s">
        <v>182</v>
      </c>
      <c r="O28" s="44" t="s">
        <v>183</v>
      </c>
      <c r="P28" s="48"/>
      <c r="Q28" s="55">
        <v>88</v>
      </c>
      <c r="R28" s="43">
        <v>9998</v>
      </c>
      <c r="S28" s="44" t="s">
        <v>182</v>
      </c>
      <c r="T28" s="44" t="s">
        <v>183</v>
      </c>
      <c r="U28" s="48"/>
      <c r="V28" s="55">
        <v>88</v>
      </c>
      <c r="W28" s="43">
        <v>9998</v>
      </c>
      <c r="X28" s="44" t="s">
        <v>182</v>
      </c>
      <c r="Y28" s="44" t="s">
        <v>183</v>
      </c>
      <c r="Z28" s="48"/>
      <c r="AA28" s="55">
        <v>37</v>
      </c>
      <c r="AB28" s="43">
        <v>610</v>
      </c>
      <c r="AC28" s="44" t="s">
        <v>356</v>
      </c>
      <c r="AD28" s="44" t="s">
        <v>357</v>
      </c>
      <c r="AE28" s="48" t="s">
        <v>11</v>
      </c>
      <c r="AF28" s="55">
        <v>12</v>
      </c>
      <c r="AG28" s="43">
        <v>782</v>
      </c>
      <c r="AH28" s="44" t="s">
        <v>13</v>
      </c>
      <c r="AI28" s="44" t="s">
        <v>14</v>
      </c>
      <c r="AJ28" s="48" t="s">
        <v>11</v>
      </c>
      <c r="AK28" s="55">
        <v>88</v>
      </c>
      <c r="AL28" s="43">
        <v>9998</v>
      </c>
      <c r="AM28" s="44" t="s">
        <v>182</v>
      </c>
      <c r="AN28" s="44" t="s">
        <v>183</v>
      </c>
      <c r="AO28" s="48"/>
      <c r="AP28" s="55">
        <v>88</v>
      </c>
      <c r="AQ28" s="43">
        <v>9998</v>
      </c>
      <c r="AR28" s="44" t="s">
        <v>182</v>
      </c>
      <c r="AS28" s="44" t="s">
        <v>183</v>
      </c>
      <c r="AT28" s="48"/>
      <c r="AU28" s="55">
        <v>88</v>
      </c>
      <c r="AV28" s="43">
        <v>9998</v>
      </c>
      <c r="AW28" s="44" t="s">
        <v>182</v>
      </c>
      <c r="AX28" s="44" t="s">
        <v>183</v>
      </c>
      <c r="AY28" s="48"/>
      <c r="AZ28" s="55">
        <v>88</v>
      </c>
      <c r="BA28" s="43">
        <v>9998</v>
      </c>
      <c r="BB28" s="44" t="s">
        <v>182</v>
      </c>
      <c r="BC28" s="44" t="s">
        <v>183</v>
      </c>
      <c r="BD28" s="48"/>
      <c r="BE28" s="55">
        <v>53</v>
      </c>
      <c r="BF28" s="43">
        <v>1028</v>
      </c>
      <c r="BG28" s="44" t="s">
        <v>521</v>
      </c>
      <c r="BH28" s="44" t="s">
        <v>538</v>
      </c>
      <c r="BI28" s="48" t="s">
        <v>4</v>
      </c>
      <c r="BJ28" s="55">
        <v>26</v>
      </c>
      <c r="BK28" s="43">
        <v>1099</v>
      </c>
      <c r="BL28" s="44" t="s">
        <v>239</v>
      </c>
      <c r="BM28" s="44" t="s">
        <v>240</v>
      </c>
      <c r="BN28" s="48" t="s">
        <v>29</v>
      </c>
      <c r="BO28" s="55">
        <v>88</v>
      </c>
      <c r="BP28" s="43">
        <v>9998</v>
      </c>
      <c r="BQ28" s="44" t="s">
        <v>182</v>
      </c>
      <c r="BR28" s="44" t="s">
        <v>183</v>
      </c>
      <c r="BS28" s="48"/>
      <c r="BT28" s="55">
        <v>7</v>
      </c>
      <c r="BU28" s="43">
        <v>1379</v>
      </c>
      <c r="BV28" s="44" t="s">
        <v>835</v>
      </c>
      <c r="BW28" s="44" t="s">
        <v>231</v>
      </c>
      <c r="BX28" s="48" t="s">
        <v>4</v>
      </c>
      <c r="BY28" s="55">
        <v>88</v>
      </c>
      <c r="BZ28" s="43">
        <v>9998</v>
      </c>
      <c r="CA28" s="44" t="s">
        <v>182</v>
      </c>
      <c r="CB28" s="44" t="s">
        <v>183</v>
      </c>
      <c r="CC28" s="48"/>
    </row>
    <row r="29" spans="1:81" x14ac:dyDescent="0.2">
      <c r="B29" s="55">
        <v>88</v>
      </c>
      <c r="C29" s="43">
        <v>9998</v>
      </c>
      <c r="D29" s="44" t="s">
        <v>182</v>
      </c>
      <c r="E29" s="44" t="s">
        <v>183</v>
      </c>
      <c r="F29" s="48"/>
      <c r="G29" s="55">
        <v>88</v>
      </c>
      <c r="H29" s="43">
        <v>9998</v>
      </c>
      <c r="I29" s="44" t="s">
        <v>182</v>
      </c>
      <c r="J29" s="44" t="s">
        <v>183</v>
      </c>
      <c r="K29" s="48"/>
      <c r="L29" s="55">
        <v>88</v>
      </c>
      <c r="M29" s="43">
        <v>9998</v>
      </c>
      <c r="N29" s="44" t="s">
        <v>182</v>
      </c>
      <c r="O29" s="44" t="s">
        <v>183</v>
      </c>
      <c r="P29" s="48"/>
      <c r="Q29" s="55">
        <v>88</v>
      </c>
      <c r="R29" s="43">
        <v>9998</v>
      </c>
      <c r="S29" s="44" t="s">
        <v>182</v>
      </c>
      <c r="T29" s="44" t="s">
        <v>183</v>
      </c>
      <c r="U29" s="48"/>
      <c r="V29" s="55">
        <v>88</v>
      </c>
      <c r="W29" s="43">
        <v>9998</v>
      </c>
      <c r="X29" s="44" t="s">
        <v>182</v>
      </c>
      <c r="Y29" s="44" t="s">
        <v>183</v>
      </c>
      <c r="Z29" s="48"/>
      <c r="AA29" s="55">
        <v>41</v>
      </c>
      <c r="AB29" s="43">
        <v>617</v>
      </c>
      <c r="AC29" s="44" t="s">
        <v>360</v>
      </c>
      <c r="AD29" s="44" t="s">
        <v>361</v>
      </c>
      <c r="AE29" s="48" t="s">
        <v>4</v>
      </c>
      <c r="AF29" s="55">
        <v>16</v>
      </c>
      <c r="AG29" s="43">
        <v>787</v>
      </c>
      <c r="AH29" s="44" t="s">
        <v>27</v>
      </c>
      <c r="AI29" s="44" t="s">
        <v>28</v>
      </c>
      <c r="AJ29" s="48" t="s">
        <v>29</v>
      </c>
      <c r="AK29" s="55">
        <v>88</v>
      </c>
      <c r="AL29" s="43">
        <v>9998</v>
      </c>
      <c r="AM29" s="44" t="s">
        <v>182</v>
      </c>
      <c r="AN29" s="44" t="s">
        <v>183</v>
      </c>
      <c r="AO29" s="48"/>
      <c r="AP29" s="55">
        <v>88</v>
      </c>
      <c r="AQ29" s="43">
        <v>9998</v>
      </c>
      <c r="AR29" s="44" t="s">
        <v>182</v>
      </c>
      <c r="AS29" s="44" t="s">
        <v>183</v>
      </c>
      <c r="AT29" s="48"/>
      <c r="AU29" s="55">
        <v>88</v>
      </c>
      <c r="AV29" s="43">
        <v>9998</v>
      </c>
      <c r="AW29" s="44" t="s">
        <v>182</v>
      </c>
      <c r="AX29" s="44" t="s">
        <v>183</v>
      </c>
      <c r="AY29" s="48"/>
      <c r="AZ29" s="55">
        <v>88</v>
      </c>
      <c r="BA29" s="43">
        <v>9998</v>
      </c>
      <c r="BB29" s="44" t="s">
        <v>182</v>
      </c>
      <c r="BC29" s="44" t="s">
        <v>183</v>
      </c>
      <c r="BD29" s="48"/>
      <c r="BE29" s="55">
        <v>64</v>
      </c>
      <c r="BF29" s="43">
        <v>1070</v>
      </c>
      <c r="BG29" s="44" t="s">
        <v>548</v>
      </c>
      <c r="BH29" s="44" t="s">
        <v>887</v>
      </c>
      <c r="BI29" s="48" t="s">
        <v>29</v>
      </c>
      <c r="BJ29" s="55">
        <v>43</v>
      </c>
      <c r="BK29" s="43">
        <v>1077</v>
      </c>
      <c r="BL29" s="44" t="s">
        <v>243</v>
      </c>
      <c r="BM29" s="44" t="s">
        <v>244</v>
      </c>
      <c r="BN29" s="48" t="s">
        <v>29</v>
      </c>
      <c r="BO29" s="55">
        <v>88</v>
      </c>
      <c r="BP29" s="43">
        <v>9998</v>
      </c>
      <c r="BQ29" s="44" t="s">
        <v>182</v>
      </c>
      <c r="BR29" s="44" t="s">
        <v>183</v>
      </c>
      <c r="BS29" s="48"/>
      <c r="BT29" s="55">
        <v>9</v>
      </c>
      <c r="BU29" s="43">
        <v>1302</v>
      </c>
      <c r="BV29" s="44" t="s">
        <v>66</v>
      </c>
      <c r="BW29" s="44" t="s">
        <v>424</v>
      </c>
      <c r="BX29" s="48" t="s">
        <v>4</v>
      </c>
      <c r="BY29" s="55">
        <v>88</v>
      </c>
      <c r="BZ29" s="43">
        <v>9998</v>
      </c>
      <c r="CA29" s="44" t="s">
        <v>182</v>
      </c>
      <c r="CB29" s="44" t="s">
        <v>183</v>
      </c>
      <c r="CC29" s="48"/>
    </row>
    <row r="30" spans="1:81" ht="13.5" thickBot="1" x14ac:dyDescent="0.25">
      <c r="B30" s="56">
        <v>88</v>
      </c>
      <c r="C30" s="49">
        <v>9998</v>
      </c>
      <c r="D30" s="50" t="s">
        <v>182</v>
      </c>
      <c r="E30" s="50" t="s">
        <v>183</v>
      </c>
      <c r="F30" s="51"/>
      <c r="G30" s="56">
        <v>88</v>
      </c>
      <c r="H30" s="49">
        <v>9998</v>
      </c>
      <c r="I30" s="50" t="s">
        <v>182</v>
      </c>
      <c r="J30" s="50" t="s">
        <v>183</v>
      </c>
      <c r="K30" s="51"/>
      <c r="L30" s="56">
        <v>88</v>
      </c>
      <c r="M30" s="49">
        <v>9998</v>
      </c>
      <c r="N30" s="50" t="s">
        <v>182</v>
      </c>
      <c r="O30" s="50" t="s">
        <v>183</v>
      </c>
      <c r="P30" s="51"/>
      <c r="Q30" s="56">
        <v>88</v>
      </c>
      <c r="R30" s="49">
        <v>9998</v>
      </c>
      <c r="S30" s="50" t="s">
        <v>182</v>
      </c>
      <c r="T30" s="50" t="s">
        <v>183</v>
      </c>
      <c r="U30" s="51"/>
      <c r="V30" s="56">
        <v>88</v>
      </c>
      <c r="W30" s="49">
        <v>9998</v>
      </c>
      <c r="X30" s="50" t="s">
        <v>182</v>
      </c>
      <c r="Y30" s="50" t="s">
        <v>183</v>
      </c>
      <c r="Z30" s="51"/>
      <c r="AA30" s="56">
        <v>48</v>
      </c>
      <c r="AB30" s="49">
        <v>603</v>
      </c>
      <c r="AC30" s="50" t="s">
        <v>365</v>
      </c>
      <c r="AD30" s="50" t="s">
        <v>70</v>
      </c>
      <c r="AE30" s="51" t="s">
        <v>4</v>
      </c>
      <c r="AF30" s="56">
        <v>17</v>
      </c>
      <c r="AG30" s="49">
        <v>842</v>
      </c>
      <c r="AH30" s="50" t="s">
        <v>17</v>
      </c>
      <c r="AI30" s="50" t="s">
        <v>851</v>
      </c>
      <c r="AJ30" s="51" t="s">
        <v>4</v>
      </c>
      <c r="AK30" s="56">
        <v>88</v>
      </c>
      <c r="AL30" s="49">
        <v>9998</v>
      </c>
      <c r="AM30" s="50" t="s">
        <v>182</v>
      </c>
      <c r="AN30" s="50" t="s">
        <v>183</v>
      </c>
      <c r="AO30" s="51"/>
      <c r="AP30" s="56">
        <v>88</v>
      </c>
      <c r="AQ30" s="49">
        <v>9998</v>
      </c>
      <c r="AR30" s="50" t="s">
        <v>182</v>
      </c>
      <c r="AS30" s="50" t="s">
        <v>183</v>
      </c>
      <c r="AT30" s="51"/>
      <c r="AU30" s="56">
        <v>88</v>
      </c>
      <c r="AV30" s="49">
        <v>9998</v>
      </c>
      <c r="AW30" s="50" t="s">
        <v>182</v>
      </c>
      <c r="AX30" s="50" t="s">
        <v>183</v>
      </c>
      <c r="AY30" s="51"/>
      <c r="AZ30" s="56">
        <v>88</v>
      </c>
      <c r="BA30" s="49">
        <v>9998</v>
      </c>
      <c r="BB30" s="50" t="s">
        <v>182</v>
      </c>
      <c r="BC30" s="50" t="s">
        <v>183</v>
      </c>
      <c r="BD30" s="51"/>
      <c r="BE30" s="56">
        <v>65</v>
      </c>
      <c r="BF30" s="49">
        <v>1025</v>
      </c>
      <c r="BG30" s="50" t="s">
        <v>426</v>
      </c>
      <c r="BH30" s="50" t="s">
        <v>233</v>
      </c>
      <c r="BI30" s="51" t="s">
        <v>4</v>
      </c>
      <c r="BJ30" s="56">
        <v>50</v>
      </c>
      <c r="BK30" s="49">
        <v>1167</v>
      </c>
      <c r="BL30" s="50" t="s">
        <v>47</v>
      </c>
      <c r="BM30" s="50" t="s">
        <v>878</v>
      </c>
      <c r="BN30" s="51" t="s">
        <v>4</v>
      </c>
      <c r="BO30" s="56">
        <v>88</v>
      </c>
      <c r="BP30" s="49">
        <v>9998</v>
      </c>
      <c r="BQ30" s="50" t="s">
        <v>182</v>
      </c>
      <c r="BR30" s="50" t="s">
        <v>183</v>
      </c>
      <c r="BS30" s="51"/>
      <c r="BT30" s="56">
        <v>10</v>
      </c>
      <c r="BU30" s="49">
        <v>1341</v>
      </c>
      <c r="BV30" s="50" t="s">
        <v>528</v>
      </c>
      <c r="BW30" s="50" t="s">
        <v>529</v>
      </c>
      <c r="BX30" s="51" t="s">
        <v>4</v>
      </c>
      <c r="BY30" s="56">
        <v>88</v>
      </c>
      <c r="BZ30" s="49">
        <v>9998</v>
      </c>
      <c r="CA30" s="50" t="s">
        <v>182</v>
      </c>
      <c r="CB30" s="50" t="s">
        <v>183</v>
      </c>
      <c r="CC30" s="51"/>
    </row>
    <row r="31" spans="1:81" ht="16.5" thickTop="1" thickBot="1" x14ac:dyDescent="0.3">
      <c r="B31" s="69">
        <v>458</v>
      </c>
      <c r="C31" s="57"/>
      <c r="D31" s="58"/>
      <c r="E31" s="58"/>
      <c r="F31" s="59"/>
      <c r="G31" s="69">
        <v>507</v>
      </c>
      <c r="H31" s="57"/>
      <c r="I31" s="58"/>
      <c r="J31" s="58"/>
      <c r="K31" s="59"/>
      <c r="L31" s="69">
        <v>483</v>
      </c>
      <c r="M31" s="57"/>
      <c r="N31" s="58"/>
      <c r="O31" s="58"/>
      <c r="P31" s="59"/>
      <c r="Q31" s="69">
        <v>486</v>
      </c>
      <c r="R31" s="57"/>
      <c r="S31" s="58"/>
      <c r="T31" s="58"/>
      <c r="U31" s="59"/>
      <c r="V31" s="69">
        <v>528</v>
      </c>
      <c r="W31" s="57"/>
      <c r="X31" s="58"/>
      <c r="Y31" s="58"/>
      <c r="Z31" s="59"/>
      <c r="AA31" s="69">
        <v>201</v>
      </c>
      <c r="AB31" s="57"/>
      <c r="AC31" s="58"/>
      <c r="AD31" s="58"/>
      <c r="AE31" s="59"/>
      <c r="AF31" s="69">
        <v>62</v>
      </c>
      <c r="AG31" s="57"/>
      <c r="AH31" s="58"/>
      <c r="AI31" s="58"/>
      <c r="AJ31" s="59"/>
      <c r="AK31" s="69">
        <v>517</v>
      </c>
      <c r="AL31" s="57"/>
      <c r="AM31" s="58"/>
      <c r="AN31" s="58"/>
      <c r="AO31" s="59"/>
      <c r="AP31" s="69">
        <v>528</v>
      </c>
      <c r="AQ31" s="57"/>
      <c r="AR31" s="58"/>
      <c r="AS31" s="58"/>
      <c r="AT31" s="59"/>
      <c r="AU31" s="69">
        <v>441</v>
      </c>
      <c r="AV31" s="57"/>
      <c r="AW31" s="58"/>
      <c r="AX31" s="58"/>
      <c r="AY31" s="59"/>
      <c r="AZ31" s="69">
        <v>456</v>
      </c>
      <c r="BA31" s="57"/>
      <c r="BB31" s="58"/>
      <c r="BC31" s="58"/>
      <c r="BD31" s="59"/>
      <c r="BE31" s="69">
        <v>288</v>
      </c>
      <c r="BF31" s="57"/>
      <c r="BG31" s="58"/>
      <c r="BH31" s="58"/>
      <c r="BI31" s="59"/>
      <c r="BJ31" s="69">
        <v>155</v>
      </c>
      <c r="BK31" s="57"/>
      <c r="BL31" s="58"/>
      <c r="BM31" s="58"/>
      <c r="BN31" s="59"/>
      <c r="BO31" s="69">
        <v>524</v>
      </c>
      <c r="BP31" s="57"/>
      <c r="BQ31" s="58"/>
      <c r="BR31" s="58"/>
      <c r="BS31" s="59"/>
      <c r="BT31" s="69">
        <v>40</v>
      </c>
      <c r="BU31" s="57"/>
      <c r="BV31" s="58"/>
      <c r="BW31" s="58"/>
      <c r="BX31" s="59"/>
      <c r="BY31" s="69">
        <v>528</v>
      </c>
      <c r="BZ31" s="57"/>
      <c r="CA31" s="58"/>
      <c r="CB31" s="58"/>
      <c r="CC31" s="59"/>
    </row>
    <row r="32" spans="1:81" ht="13.5" thickTop="1" x14ac:dyDescent="0.2">
      <c r="B32" s="52">
        <v>18</v>
      </c>
      <c r="C32" s="53">
        <v>346</v>
      </c>
      <c r="D32" s="54" t="s">
        <v>51</v>
      </c>
      <c r="E32" s="54" t="s">
        <v>303</v>
      </c>
      <c r="F32" s="47" t="s">
        <v>29</v>
      </c>
      <c r="G32" s="52">
        <v>67</v>
      </c>
      <c r="H32" s="53">
        <v>384</v>
      </c>
      <c r="I32" s="54" t="s">
        <v>373</v>
      </c>
      <c r="J32" s="54" t="s">
        <v>374</v>
      </c>
      <c r="K32" s="47" t="s">
        <v>11</v>
      </c>
      <c r="L32" s="52">
        <v>66</v>
      </c>
      <c r="M32" s="53">
        <v>469</v>
      </c>
      <c r="N32" s="54" t="s">
        <v>362</v>
      </c>
      <c r="O32" s="54" t="s">
        <v>363</v>
      </c>
      <c r="P32" s="47" t="s">
        <v>11</v>
      </c>
      <c r="Q32" s="52">
        <v>46</v>
      </c>
      <c r="R32" s="53">
        <v>503</v>
      </c>
      <c r="S32" s="54" t="s">
        <v>440</v>
      </c>
      <c r="T32" s="54" t="s">
        <v>120</v>
      </c>
      <c r="U32" s="47" t="s">
        <v>50</v>
      </c>
      <c r="V32" s="52">
        <v>88</v>
      </c>
      <c r="W32" s="53">
        <v>9998</v>
      </c>
      <c r="X32" s="54" t="s">
        <v>182</v>
      </c>
      <c r="Y32" s="54" t="s">
        <v>183</v>
      </c>
      <c r="Z32" s="47"/>
      <c r="AA32" s="52">
        <v>20</v>
      </c>
      <c r="AB32" s="53">
        <v>602</v>
      </c>
      <c r="AC32" s="54" t="s">
        <v>52</v>
      </c>
      <c r="AD32" s="54" t="s">
        <v>24</v>
      </c>
      <c r="AE32" s="47" t="s">
        <v>29</v>
      </c>
      <c r="AF32" s="52">
        <v>4</v>
      </c>
      <c r="AG32" s="53">
        <v>777</v>
      </c>
      <c r="AH32" s="54" t="s">
        <v>51</v>
      </c>
      <c r="AI32" s="54" t="s">
        <v>255</v>
      </c>
      <c r="AJ32" s="47" t="s">
        <v>11</v>
      </c>
      <c r="AK32" s="52">
        <v>77</v>
      </c>
      <c r="AL32" s="53">
        <v>714</v>
      </c>
      <c r="AM32" s="54" t="s">
        <v>558</v>
      </c>
      <c r="AN32" s="54" t="s">
        <v>559</v>
      </c>
      <c r="AO32" s="47" t="s">
        <v>11</v>
      </c>
      <c r="AP32" s="52">
        <v>88</v>
      </c>
      <c r="AQ32" s="53">
        <v>9998</v>
      </c>
      <c r="AR32" s="54" t="s">
        <v>182</v>
      </c>
      <c r="AS32" s="54" t="s">
        <v>183</v>
      </c>
      <c r="AT32" s="47"/>
      <c r="AU32" s="52">
        <v>88</v>
      </c>
      <c r="AV32" s="53">
        <v>9998</v>
      </c>
      <c r="AW32" s="54" t="s">
        <v>182</v>
      </c>
      <c r="AX32" s="54" t="s">
        <v>183</v>
      </c>
      <c r="AY32" s="47"/>
      <c r="AZ32" s="52">
        <v>21</v>
      </c>
      <c r="BA32" s="53">
        <v>975</v>
      </c>
      <c r="BB32" s="54" t="s">
        <v>40</v>
      </c>
      <c r="BC32" s="54" t="s">
        <v>41</v>
      </c>
      <c r="BD32" s="47" t="s">
        <v>29</v>
      </c>
      <c r="BE32" s="52">
        <v>32</v>
      </c>
      <c r="BF32" s="53">
        <v>1058</v>
      </c>
      <c r="BG32" s="54" t="s">
        <v>864</v>
      </c>
      <c r="BH32" s="54" t="s">
        <v>865</v>
      </c>
      <c r="BI32" s="47" t="s">
        <v>11</v>
      </c>
      <c r="BJ32" s="52">
        <v>8</v>
      </c>
      <c r="BK32" s="53">
        <v>1081</v>
      </c>
      <c r="BL32" s="54" t="s">
        <v>9</v>
      </c>
      <c r="BM32" s="54" t="s">
        <v>10</v>
      </c>
      <c r="BN32" s="47" t="s">
        <v>11</v>
      </c>
      <c r="BO32" s="52">
        <v>85</v>
      </c>
      <c r="BP32" s="53">
        <v>1234</v>
      </c>
      <c r="BQ32" s="54" t="s">
        <v>45</v>
      </c>
      <c r="BR32" s="54" t="s">
        <v>68</v>
      </c>
      <c r="BS32" s="47" t="s">
        <v>29</v>
      </c>
      <c r="BT32" s="52">
        <v>23</v>
      </c>
      <c r="BU32" s="53">
        <v>1282</v>
      </c>
      <c r="BV32" s="54" t="s">
        <v>353</v>
      </c>
      <c r="BW32" s="54" t="s">
        <v>354</v>
      </c>
      <c r="BX32" s="47" t="s">
        <v>11</v>
      </c>
      <c r="BY32" s="52">
        <v>88</v>
      </c>
      <c r="BZ32" s="53">
        <v>9998</v>
      </c>
      <c r="CA32" s="54" t="s">
        <v>182</v>
      </c>
      <c r="CB32" s="54" t="s">
        <v>183</v>
      </c>
      <c r="CC32" s="47"/>
    </row>
    <row r="33" spans="1:81" x14ac:dyDescent="0.2">
      <c r="B33" s="55">
        <v>88</v>
      </c>
      <c r="C33" s="43">
        <v>9998</v>
      </c>
      <c r="D33" s="44" t="s">
        <v>182</v>
      </c>
      <c r="E33" s="44" t="s">
        <v>183</v>
      </c>
      <c r="F33" s="48"/>
      <c r="G33" s="55">
        <v>88</v>
      </c>
      <c r="H33" s="43">
        <v>9998</v>
      </c>
      <c r="I33" s="44" t="s">
        <v>182</v>
      </c>
      <c r="J33" s="44" t="s">
        <v>183</v>
      </c>
      <c r="K33" s="48"/>
      <c r="L33" s="55">
        <v>74</v>
      </c>
      <c r="M33" s="43">
        <v>460</v>
      </c>
      <c r="N33" s="44" t="s">
        <v>20</v>
      </c>
      <c r="O33" s="44" t="s">
        <v>445</v>
      </c>
      <c r="P33" s="48" t="s">
        <v>29</v>
      </c>
      <c r="Q33" s="55">
        <v>88</v>
      </c>
      <c r="R33" s="43">
        <v>9998</v>
      </c>
      <c r="S33" s="44" t="s">
        <v>182</v>
      </c>
      <c r="T33" s="44" t="s">
        <v>183</v>
      </c>
      <c r="U33" s="48"/>
      <c r="V33" s="55">
        <v>88</v>
      </c>
      <c r="W33" s="43">
        <v>9998</v>
      </c>
      <c r="X33" s="44" t="s">
        <v>182</v>
      </c>
      <c r="Y33" s="44" t="s">
        <v>183</v>
      </c>
      <c r="Z33" s="48"/>
      <c r="AA33" s="55">
        <v>22</v>
      </c>
      <c r="AB33" s="43">
        <v>661</v>
      </c>
      <c r="AC33" s="44" t="s">
        <v>348</v>
      </c>
      <c r="AD33" s="44" t="s">
        <v>349</v>
      </c>
      <c r="AE33" s="48" t="s">
        <v>11</v>
      </c>
      <c r="AF33" s="55">
        <v>11</v>
      </c>
      <c r="AG33" s="43">
        <v>779</v>
      </c>
      <c r="AH33" s="44" t="s">
        <v>43</v>
      </c>
      <c r="AI33" s="44" t="s">
        <v>44</v>
      </c>
      <c r="AJ33" s="48" t="s">
        <v>11</v>
      </c>
      <c r="AK33" s="55">
        <v>88</v>
      </c>
      <c r="AL33" s="43">
        <v>9998</v>
      </c>
      <c r="AM33" s="44" t="s">
        <v>182</v>
      </c>
      <c r="AN33" s="44" t="s">
        <v>183</v>
      </c>
      <c r="AO33" s="48"/>
      <c r="AP33" s="55">
        <v>88</v>
      </c>
      <c r="AQ33" s="43">
        <v>9998</v>
      </c>
      <c r="AR33" s="44" t="s">
        <v>182</v>
      </c>
      <c r="AS33" s="44" t="s">
        <v>183</v>
      </c>
      <c r="AT33" s="48"/>
      <c r="AU33" s="55">
        <v>88</v>
      </c>
      <c r="AV33" s="43">
        <v>9998</v>
      </c>
      <c r="AW33" s="44" t="s">
        <v>182</v>
      </c>
      <c r="AX33" s="44" t="s">
        <v>183</v>
      </c>
      <c r="AY33" s="48"/>
      <c r="AZ33" s="55">
        <v>83</v>
      </c>
      <c r="BA33" s="43">
        <v>984</v>
      </c>
      <c r="BB33" s="44" t="s">
        <v>442</v>
      </c>
      <c r="BC33" s="44" t="s">
        <v>232</v>
      </c>
      <c r="BD33" s="48" t="s">
        <v>11</v>
      </c>
      <c r="BE33" s="55">
        <v>45</v>
      </c>
      <c r="BF33" s="43">
        <v>1069</v>
      </c>
      <c r="BG33" s="44" t="s">
        <v>872</v>
      </c>
      <c r="BH33" s="44" t="s">
        <v>873</v>
      </c>
      <c r="BI33" s="48" t="s">
        <v>29</v>
      </c>
      <c r="BJ33" s="55">
        <v>13</v>
      </c>
      <c r="BK33" s="43">
        <v>1087</v>
      </c>
      <c r="BL33" s="44" t="s">
        <v>22</v>
      </c>
      <c r="BM33" s="44" t="s">
        <v>209</v>
      </c>
      <c r="BN33" s="48" t="s">
        <v>11</v>
      </c>
      <c r="BO33" s="55">
        <v>87</v>
      </c>
      <c r="BP33" s="43">
        <v>1205</v>
      </c>
      <c r="BQ33" s="44" t="s">
        <v>45</v>
      </c>
      <c r="BR33" s="44" t="s">
        <v>226</v>
      </c>
      <c r="BS33" s="48" t="s">
        <v>29</v>
      </c>
      <c r="BT33" s="55">
        <v>28</v>
      </c>
      <c r="BU33" s="43">
        <v>1313</v>
      </c>
      <c r="BV33" s="44" t="s">
        <v>861</v>
      </c>
      <c r="BW33" s="44" t="s">
        <v>375</v>
      </c>
      <c r="BX33" s="48" t="s">
        <v>11</v>
      </c>
      <c r="BY33" s="55">
        <v>88</v>
      </c>
      <c r="BZ33" s="43">
        <v>9998</v>
      </c>
      <c r="CA33" s="44" t="s">
        <v>182</v>
      </c>
      <c r="CB33" s="44" t="s">
        <v>183</v>
      </c>
      <c r="CC33" s="48"/>
    </row>
    <row r="34" spans="1:81" x14ac:dyDescent="0.2">
      <c r="A34" s="60" t="s">
        <v>179</v>
      </c>
      <c r="B34" s="55">
        <v>88</v>
      </c>
      <c r="C34" s="43">
        <v>9998</v>
      </c>
      <c r="D34" s="44" t="s">
        <v>182</v>
      </c>
      <c r="E34" s="44" t="s">
        <v>183</v>
      </c>
      <c r="F34" s="48"/>
      <c r="G34" s="55">
        <v>88</v>
      </c>
      <c r="H34" s="43">
        <v>9998</v>
      </c>
      <c r="I34" s="44" t="s">
        <v>182</v>
      </c>
      <c r="J34" s="44" t="s">
        <v>183</v>
      </c>
      <c r="K34" s="48"/>
      <c r="L34" s="55">
        <v>79</v>
      </c>
      <c r="M34" s="43">
        <v>462</v>
      </c>
      <c r="N34" s="44" t="s">
        <v>76</v>
      </c>
      <c r="O34" s="44" t="s">
        <v>77</v>
      </c>
      <c r="P34" s="48" t="s">
        <v>50</v>
      </c>
      <c r="Q34" s="55">
        <v>88</v>
      </c>
      <c r="R34" s="43">
        <v>9998</v>
      </c>
      <c r="S34" s="44" t="s">
        <v>182</v>
      </c>
      <c r="T34" s="44" t="s">
        <v>183</v>
      </c>
      <c r="U34" s="48"/>
      <c r="V34" s="55">
        <v>88</v>
      </c>
      <c r="W34" s="43">
        <v>9998</v>
      </c>
      <c r="X34" s="44" t="s">
        <v>182</v>
      </c>
      <c r="Y34" s="44" t="s">
        <v>183</v>
      </c>
      <c r="Z34" s="48"/>
      <c r="AA34" s="55">
        <v>37</v>
      </c>
      <c r="AB34" s="43">
        <v>610</v>
      </c>
      <c r="AC34" s="44" t="s">
        <v>356</v>
      </c>
      <c r="AD34" s="44" t="s">
        <v>357</v>
      </c>
      <c r="AE34" s="48" t="s">
        <v>11</v>
      </c>
      <c r="AF34" s="55">
        <v>12</v>
      </c>
      <c r="AG34" s="43">
        <v>782</v>
      </c>
      <c r="AH34" s="44" t="s">
        <v>13</v>
      </c>
      <c r="AI34" s="44" t="s">
        <v>14</v>
      </c>
      <c r="AJ34" s="48" t="s">
        <v>11</v>
      </c>
      <c r="AK34" s="55">
        <v>88</v>
      </c>
      <c r="AL34" s="43">
        <v>9998</v>
      </c>
      <c r="AM34" s="44" t="s">
        <v>182</v>
      </c>
      <c r="AN34" s="44" t="s">
        <v>183</v>
      </c>
      <c r="AO34" s="48"/>
      <c r="AP34" s="55">
        <v>88</v>
      </c>
      <c r="AQ34" s="43">
        <v>9998</v>
      </c>
      <c r="AR34" s="44" t="s">
        <v>182</v>
      </c>
      <c r="AS34" s="44" t="s">
        <v>183</v>
      </c>
      <c r="AT34" s="48"/>
      <c r="AU34" s="55">
        <v>88</v>
      </c>
      <c r="AV34" s="43">
        <v>9998</v>
      </c>
      <c r="AW34" s="44" t="s">
        <v>182</v>
      </c>
      <c r="AX34" s="44" t="s">
        <v>183</v>
      </c>
      <c r="AY34" s="48"/>
      <c r="AZ34" s="55">
        <v>88</v>
      </c>
      <c r="BA34" s="43">
        <v>9998</v>
      </c>
      <c r="BB34" s="44" t="s">
        <v>182</v>
      </c>
      <c r="BC34" s="44" t="s">
        <v>183</v>
      </c>
      <c r="BD34" s="48"/>
      <c r="BE34" s="55">
        <v>64</v>
      </c>
      <c r="BF34" s="43">
        <v>1070</v>
      </c>
      <c r="BG34" s="44" t="s">
        <v>548</v>
      </c>
      <c r="BH34" s="44" t="s">
        <v>887</v>
      </c>
      <c r="BI34" s="48" t="s">
        <v>29</v>
      </c>
      <c r="BJ34" s="55">
        <v>15</v>
      </c>
      <c r="BK34" s="43">
        <v>1080</v>
      </c>
      <c r="BL34" s="44" t="s">
        <v>33</v>
      </c>
      <c r="BM34" s="44" t="s">
        <v>34</v>
      </c>
      <c r="BN34" s="48" t="s">
        <v>11</v>
      </c>
      <c r="BO34" s="55">
        <v>88</v>
      </c>
      <c r="BP34" s="43">
        <v>9998</v>
      </c>
      <c r="BQ34" s="44" t="s">
        <v>182</v>
      </c>
      <c r="BR34" s="44" t="s">
        <v>183</v>
      </c>
      <c r="BS34" s="48"/>
      <c r="BT34" s="55">
        <v>39</v>
      </c>
      <c r="BU34" s="43">
        <v>1277</v>
      </c>
      <c r="BV34" s="44" t="s">
        <v>61</v>
      </c>
      <c r="BW34" s="44" t="s">
        <v>62</v>
      </c>
      <c r="BX34" s="48" t="s">
        <v>29</v>
      </c>
      <c r="BY34" s="55">
        <v>88</v>
      </c>
      <c r="BZ34" s="43">
        <v>9998</v>
      </c>
      <c r="CA34" s="44" t="s">
        <v>182</v>
      </c>
      <c r="CB34" s="44" t="s">
        <v>183</v>
      </c>
      <c r="CC34" s="48"/>
    </row>
    <row r="35" spans="1:81" x14ac:dyDescent="0.2">
      <c r="B35" s="55">
        <v>88</v>
      </c>
      <c r="C35" s="43">
        <v>9998</v>
      </c>
      <c r="D35" s="44" t="s">
        <v>182</v>
      </c>
      <c r="E35" s="44" t="s">
        <v>183</v>
      </c>
      <c r="F35" s="48"/>
      <c r="G35" s="55">
        <v>88</v>
      </c>
      <c r="H35" s="43">
        <v>9998</v>
      </c>
      <c r="I35" s="44" t="s">
        <v>182</v>
      </c>
      <c r="J35" s="44" t="s">
        <v>183</v>
      </c>
      <c r="K35" s="48"/>
      <c r="L35" s="55">
        <v>88</v>
      </c>
      <c r="M35" s="43">
        <v>9998</v>
      </c>
      <c r="N35" s="44" t="s">
        <v>182</v>
      </c>
      <c r="O35" s="44" t="s">
        <v>183</v>
      </c>
      <c r="P35" s="48"/>
      <c r="Q35" s="55">
        <v>88</v>
      </c>
      <c r="R35" s="43">
        <v>9998</v>
      </c>
      <c r="S35" s="44" t="s">
        <v>182</v>
      </c>
      <c r="T35" s="44" t="s">
        <v>183</v>
      </c>
      <c r="U35" s="48"/>
      <c r="V35" s="55">
        <v>88</v>
      </c>
      <c r="W35" s="43">
        <v>9998</v>
      </c>
      <c r="X35" s="44" t="s">
        <v>182</v>
      </c>
      <c r="Y35" s="44" t="s">
        <v>183</v>
      </c>
      <c r="Z35" s="48"/>
      <c r="AA35" s="55">
        <v>54</v>
      </c>
      <c r="AB35" s="43">
        <v>645</v>
      </c>
      <c r="AC35" s="44" t="s">
        <v>444</v>
      </c>
      <c r="AD35" s="44" t="s">
        <v>467</v>
      </c>
      <c r="AE35" s="48" t="s">
        <v>29</v>
      </c>
      <c r="AF35" s="55">
        <v>16</v>
      </c>
      <c r="AG35" s="43">
        <v>787</v>
      </c>
      <c r="AH35" s="44" t="s">
        <v>27</v>
      </c>
      <c r="AI35" s="44" t="s">
        <v>28</v>
      </c>
      <c r="AJ35" s="48" t="s">
        <v>29</v>
      </c>
      <c r="AK35" s="55">
        <v>88</v>
      </c>
      <c r="AL35" s="43">
        <v>9998</v>
      </c>
      <c r="AM35" s="44" t="s">
        <v>182</v>
      </c>
      <c r="AN35" s="44" t="s">
        <v>183</v>
      </c>
      <c r="AO35" s="48"/>
      <c r="AP35" s="55">
        <v>88</v>
      </c>
      <c r="AQ35" s="43">
        <v>9998</v>
      </c>
      <c r="AR35" s="44" t="s">
        <v>182</v>
      </c>
      <c r="AS35" s="44" t="s">
        <v>183</v>
      </c>
      <c r="AT35" s="48"/>
      <c r="AU35" s="55">
        <v>88</v>
      </c>
      <c r="AV35" s="43">
        <v>9998</v>
      </c>
      <c r="AW35" s="44" t="s">
        <v>182</v>
      </c>
      <c r="AX35" s="44" t="s">
        <v>183</v>
      </c>
      <c r="AY35" s="48"/>
      <c r="AZ35" s="55">
        <v>88</v>
      </c>
      <c r="BA35" s="43">
        <v>9998</v>
      </c>
      <c r="BB35" s="44" t="s">
        <v>182</v>
      </c>
      <c r="BC35" s="44" t="s">
        <v>183</v>
      </c>
      <c r="BD35" s="48"/>
      <c r="BE35" s="55">
        <v>88</v>
      </c>
      <c r="BF35" s="43">
        <v>9998</v>
      </c>
      <c r="BG35" s="44" t="s">
        <v>182</v>
      </c>
      <c r="BH35" s="44" t="s">
        <v>183</v>
      </c>
      <c r="BI35" s="48"/>
      <c r="BJ35" s="55">
        <v>26</v>
      </c>
      <c r="BK35" s="43">
        <v>1099</v>
      </c>
      <c r="BL35" s="44" t="s">
        <v>239</v>
      </c>
      <c r="BM35" s="44" t="s">
        <v>240</v>
      </c>
      <c r="BN35" s="48" t="s">
        <v>29</v>
      </c>
      <c r="BO35" s="55">
        <v>88</v>
      </c>
      <c r="BP35" s="43">
        <v>9998</v>
      </c>
      <c r="BQ35" s="44" t="s">
        <v>182</v>
      </c>
      <c r="BR35" s="44" t="s">
        <v>183</v>
      </c>
      <c r="BS35" s="48"/>
      <c r="BT35" s="55">
        <v>47</v>
      </c>
      <c r="BU35" s="43">
        <v>1305</v>
      </c>
      <c r="BV35" s="44" t="s">
        <v>874</v>
      </c>
      <c r="BW35" s="44" t="s">
        <v>875</v>
      </c>
      <c r="BX35" s="48" t="s">
        <v>11</v>
      </c>
      <c r="BY35" s="55">
        <v>88</v>
      </c>
      <c r="BZ35" s="43">
        <v>9998</v>
      </c>
      <c r="CA35" s="44" t="s">
        <v>182</v>
      </c>
      <c r="CB35" s="44" t="s">
        <v>183</v>
      </c>
      <c r="CC35" s="48"/>
    </row>
    <row r="36" spans="1:81" x14ac:dyDescent="0.2">
      <c r="B36" s="55">
        <v>88</v>
      </c>
      <c r="C36" s="43">
        <v>9998</v>
      </c>
      <c r="D36" s="44" t="s">
        <v>182</v>
      </c>
      <c r="E36" s="44" t="s">
        <v>183</v>
      </c>
      <c r="F36" s="48"/>
      <c r="G36" s="55">
        <v>88</v>
      </c>
      <c r="H36" s="43">
        <v>9998</v>
      </c>
      <c r="I36" s="44" t="s">
        <v>182</v>
      </c>
      <c r="J36" s="44" t="s">
        <v>183</v>
      </c>
      <c r="K36" s="48"/>
      <c r="L36" s="55">
        <v>88</v>
      </c>
      <c r="M36" s="43">
        <v>9998</v>
      </c>
      <c r="N36" s="44" t="s">
        <v>182</v>
      </c>
      <c r="O36" s="44" t="s">
        <v>183</v>
      </c>
      <c r="P36" s="48"/>
      <c r="Q36" s="55">
        <v>88</v>
      </c>
      <c r="R36" s="43">
        <v>9998</v>
      </c>
      <c r="S36" s="44" t="s">
        <v>182</v>
      </c>
      <c r="T36" s="44" t="s">
        <v>183</v>
      </c>
      <c r="U36" s="48"/>
      <c r="V36" s="55">
        <v>88</v>
      </c>
      <c r="W36" s="43">
        <v>9998</v>
      </c>
      <c r="X36" s="44" t="s">
        <v>182</v>
      </c>
      <c r="Y36" s="44" t="s">
        <v>183</v>
      </c>
      <c r="Z36" s="48"/>
      <c r="AA36" s="55">
        <v>56</v>
      </c>
      <c r="AB36" s="43">
        <v>604</v>
      </c>
      <c r="AC36" s="44" t="s">
        <v>366</v>
      </c>
      <c r="AD36" s="44" t="s">
        <v>367</v>
      </c>
      <c r="AE36" s="48" t="s">
        <v>11</v>
      </c>
      <c r="AF36" s="55">
        <v>25</v>
      </c>
      <c r="AG36" s="43">
        <v>840</v>
      </c>
      <c r="AH36" s="44" t="s">
        <v>20</v>
      </c>
      <c r="AI36" s="44" t="s">
        <v>858</v>
      </c>
      <c r="AJ36" s="48" t="s">
        <v>29</v>
      </c>
      <c r="AK36" s="55">
        <v>88</v>
      </c>
      <c r="AL36" s="43">
        <v>9998</v>
      </c>
      <c r="AM36" s="44" t="s">
        <v>182</v>
      </c>
      <c r="AN36" s="44" t="s">
        <v>183</v>
      </c>
      <c r="AO36" s="48"/>
      <c r="AP36" s="55">
        <v>88</v>
      </c>
      <c r="AQ36" s="43">
        <v>9998</v>
      </c>
      <c r="AR36" s="44" t="s">
        <v>182</v>
      </c>
      <c r="AS36" s="44" t="s">
        <v>183</v>
      </c>
      <c r="AT36" s="48"/>
      <c r="AU36" s="55">
        <v>88</v>
      </c>
      <c r="AV36" s="43">
        <v>9998</v>
      </c>
      <c r="AW36" s="44" t="s">
        <v>182</v>
      </c>
      <c r="AX36" s="44" t="s">
        <v>183</v>
      </c>
      <c r="AY36" s="48"/>
      <c r="AZ36" s="55">
        <v>88</v>
      </c>
      <c r="BA36" s="43">
        <v>9998</v>
      </c>
      <c r="BB36" s="44" t="s">
        <v>182</v>
      </c>
      <c r="BC36" s="44" t="s">
        <v>183</v>
      </c>
      <c r="BD36" s="48"/>
      <c r="BE36" s="55">
        <v>88</v>
      </c>
      <c r="BF36" s="43">
        <v>9998</v>
      </c>
      <c r="BG36" s="44" t="s">
        <v>182</v>
      </c>
      <c r="BH36" s="44" t="s">
        <v>183</v>
      </c>
      <c r="BI36" s="48"/>
      <c r="BJ36" s="55">
        <v>43</v>
      </c>
      <c r="BK36" s="43">
        <v>1077</v>
      </c>
      <c r="BL36" s="44" t="s">
        <v>243</v>
      </c>
      <c r="BM36" s="44" t="s">
        <v>244</v>
      </c>
      <c r="BN36" s="48" t="s">
        <v>29</v>
      </c>
      <c r="BO36" s="55">
        <v>88</v>
      </c>
      <c r="BP36" s="43">
        <v>9998</v>
      </c>
      <c r="BQ36" s="44" t="s">
        <v>182</v>
      </c>
      <c r="BR36" s="44" t="s">
        <v>183</v>
      </c>
      <c r="BS36" s="48"/>
      <c r="BT36" s="55">
        <v>49</v>
      </c>
      <c r="BU36" s="43">
        <v>1275</v>
      </c>
      <c r="BV36" s="44" t="s">
        <v>245</v>
      </c>
      <c r="BW36" s="44" t="s">
        <v>246</v>
      </c>
      <c r="BX36" s="48" t="s">
        <v>29</v>
      </c>
      <c r="BY36" s="55">
        <v>88</v>
      </c>
      <c r="BZ36" s="43">
        <v>9998</v>
      </c>
      <c r="CA36" s="44" t="s">
        <v>182</v>
      </c>
      <c r="CB36" s="44" t="s">
        <v>183</v>
      </c>
      <c r="CC36" s="48"/>
    </row>
    <row r="37" spans="1:81" ht="13.5" thickBot="1" x14ac:dyDescent="0.25">
      <c r="B37" s="56">
        <v>88</v>
      </c>
      <c r="C37" s="49">
        <v>9998</v>
      </c>
      <c r="D37" s="50" t="s">
        <v>182</v>
      </c>
      <c r="E37" s="50" t="s">
        <v>183</v>
      </c>
      <c r="F37" s="51"/>
      <c r="G37" s="56">
        <v>88</v>
      </c>
      <c r="H37" s="49">
        <v>9998</v>
      </c>
      <c r="I37" s="50" t="s">
        <v>182</v>
      </c>
      <c r="J37" s="50" t="s">
        <v>183</v>
      </c>
      <c r="K37" s="51"/>
      <c r="L37" s="56">
        <v>88</v>
      </c>
      <c r="M37" s="49">
        <v>9998</v>
      </c>
      <c r="N37" s="50" t="s">
        <v>182</v>
      </c>
      <c r="O37" s="50" t="s">
        <v>183</v>
      </c>
      <c r="P37" s="51"/>
      <c r="Q37" s="56">
        <v>88</v>
      </c>
      <c r="R37" s="49">
        <v>9998</v>
      </c>
      <c r="S37" s="50" t="s">
        <v>182</v>
      </c>
      <c r="T37" s="50" t="s">
        <v>183</v>
      </c>
      <c r="U37" s="51"/>
      <c r="V37" s="56">
        <v>88</v>
      </c>
      <c r="W37" s="49">
        <v>9998</v>
      </c>
      <c r="X37" s="50" t="s">
        <v>182</v>
      </c>
      <c r="Y37" s="50" t="s">
        <v>183</v>
      </c>
      <c r="Z37" s="51"/>
      <c r="AA37" s="56">
        <v>60</v>
      </c>
      <c r="AB37" s="49">
        <v>638</v>
      </c>
      <c r="AC37" s="50" t="s">
        <v>882</v>
      </c>
      <c r="AD37" s="50" t="s">
        <v>125</v>
      </c>
      <c r="AE37" s="51" t="s">
        <v>11</v>
      </c>
      <c r="AF37" s="56">
        <v>30</v>
      </c>
      <c r="AG37" s="49">
        <v>816</v>
      </c>
      <c r="AH37" s="50" t="s">
        <v>6</v>
      </c>
      <c r="AI37" s="50" t="s">
        <v>53</v>
      </c>
      <c r="AJ37" s="51" t="s">
        <v>29</v>
      </c>
      <c r="AK37" s="56">
        <v>88</v>
      </c>
      <c r="AL37" s="49">
        <v>9998</v>
      </c>
      <c r="AM37" s="50" t="s">
        <v>182</v>
      </c>
      <c r="AN37" s="50" t="s">
        <v>183</v>
      </c>
      <c r="AO37" s="51"/>
      <c r="AP37" s="56">
        <v>88</v>
      </c>
      <c r="AQ37" s="49">
        <v>9998</v>
      </c>
      <c r="AR37" s="50" t="s">
        <v>182</v>
      </c>
      <c r="AS37" s="50" t="s">
        <v>183</v>
      </c>
      <c r="AT37" s="51"/>
      <c r="AU37" s="56">
        <v>88</v>
      </c>
      <c r="AV37" s="49">
        <v>9998</v>
      </c>
      <c r="AW37" s="50" t="s">
        <v>182</v>
      </c>
      <c r="AX37" s="50" t="s">
        <v>183</v>
      </c>
      <c r="AY37" s="51"/>
      <c r="AZ37" s="56">
        <v>88</v>
      </c>
      <c r="BA37" s="49">
        <v>9998</v>
      </c>
      <c r="BB37" s="50" t="s">
        <v>182</v>
      </c>
      <c r="BC37" s="50" t="s">
        <v>183</v>
      </c>
      <c r="BD37" s="51"/>
      <c r="BE37" s="56">
        <v>88</v>
      </c>
      <c r="BF37" s="49">
        <v>9998</v>
      </c>
      <c r="BG37" s="50" t="s">
        <v>182</v>
      </c>
      <c r="BH37" s="50" t="s">
        <v>183</v>
      </c>
      <c r="BI37" s="51"/>
      <c r="BJ37" s="56">
        <v>51</v>
      </c>
      <c r="BK37" s="49">
        <v>1153</v>
      </c>
      <c r="BL37" s="50" t="s">
        <v>257</v>
      </c>
      <c r="BM37" s="50" t="s">
        <v>555</v>
      </c>
      <c r="BN37" s="51" t="s">
        <v>29</v>
      </c>
      <c r="BO37" s="56">
        <v>88</v>
      </c>
      <c r="BP37" s="49">
        <v>9998</v>
      </c>
      <c r="BQ37" s="50" t="s">
        <v>182</v>
      </c>
      <c r="BR37" s="50" t="s">
        <v>183</v>
      </c>
      <c r="BS37" s="51"/>
      <c r="BT37" s="56">
        <v>55</v>
      </c>
      <c r="BU37" s="49">
        <v>1323</v>
      </c>
      <c r="BV37" s="50" t="s">
        <v>448</v>
      </c>
      <c r="BW37" s="50" t="s">
        <v>879</v>
      </c>
      <c r="BX37" s="51" t="s">
        <v>11</v>
      </c>
      <c r="BY37" s="56">
        <v>88</v>
      </c>
      <c r="BZ37" s="49">
        <v>9998</v>
      </c>
      <c r="CA37" s="50" t="s">
        <v>182</v>
      </c>
      <c r="CB37" s="50" t="s">
        <v>183</v>
      </c>
      <c r="CC37" s="51"/>
    </row>
    <row r="38" spans="1:81" ht="16.5" thickTop="1" thickBot="1" x14ac:dyDescent="0.3">
      <c r="B38" s="69">
        <v>458</v>
      </c>
      <c r="C38" s="57"/>
      <c r="D38" s="58"/>
      <c r="E38" s="58"/>
      <c r="F38" s="59"/>
      <c r="G38" s="69">
        <v>507</v>
      </c>
      <c r="H38" s="57"/>
      <c r="I38" s="58"/>
      <c r="J38" s="58"/>
      <c r="K38" s="59"/>
      <c r="L38" s="69">
        <v>483</v>
      </c>
      <c r="M38" s="57"/>
      <c r="N38" s="58"/>
      <c r="O38" s="58"/>
      <c r="P38" s="59"/>
      <c r="Q38" s="69">
        <v>486</v>
      </c>
      <c r="R38" s="57"/>
      <c r="S38" s="58"/>
      <c r="T38" s="58"/>
      <c r="U38" s="59"/>
      <c r="V38" s="69">
        <v>528</v>
      </c>
      <c r="W38" s="57"/>
      <c r="X38" s="58"/>
      <c r="Y38" s="58"/>
      <c r="Z38" s="59"/>
      <c r="AA38" s="69">
        <v>249</v>
      </c>
      <c r="AB38" s="57"/>
      <c r="AC38" s="58"/>
      <c r="AD38" s="58"/>
      <c r="AE38" s="59"/>
      <c r="AF38" s="69">
        <v>98</v>
      </c>
      <c r="AG38" s="57"/>
      <c r="AH38" s="58"/>
      <c r="AI38" s="58"/>
      <c r="AJ38" s="59"/>
      <c r="AK38" s="69">
        <v>517</v>
      </c>
      <c r="AL38" s="57"/>
      <c r="AM38" s="58"/>
      <c r="AN38" s="58"/>
      <c r="AO38" s="59"/>
      <c r="AP38" s="69">
        <v>528</v>
      </c>
      <c r="AQ38" s="57"/>
      <c r="AR38" s="58"/>
      <c r="AS38" s="58"/>
      <c r="AT38" s="59"/>
      <c r="AU38" s="69">
        <v>528</v>
      </c>
      <c r="AV38" s="57"/>
      <c r="AW38" s="58"/>
      <c r="AX38" s="58"/>
      <c r="AY38" s="59"/>
      <c r="AZ38" s="69">
        <v>456</v>
      </c>
      <c r="BA38" s="57"/>
      <c r="BB38" s="58"/>
      <c r="BC38" s="58"/>
      <c r="BD38" s="59"/>
      <c r="BE38" s="69">
        <v>405</v>
      </c>
      <c r="BF38" s="57"/>
      <c r="BG38" s="58"/>
      <c r="BH38" s="58"/>
      <c r="BI38" s="59"/>
      <c r="BJ38" s="69">
        <v>156</v>
      </c>
      <c r="BK38" s="57"/>
      <c r="BL38" s="58"/>
      <c r="BM38" s="58"/>
      <c r="BN38" s="59"/>
      <c r="BO38" s="69">
        <v>524</v>
      </c>
      <c r="BP38" s="57"/>
      <c r="BQ38" s="58"/>
      <c r="BR38" s="58"/>
      <c r="BS38" s="59"/>
      <c r="BT38" s="69">
        <v>241</v>
      </c>
      <c r="BU38" s="57"/>
      <c r="BV38" s="58"/>
      <c r="BW38" s="58"/>
      <c r="BX38" s="59"/>
      <c r="BY38" s="69">
        <v>528</v>
      </c>
      <c r="BZ38" s="57"/>
      <c r="CA38" s="58"/>
      <c r="CB38" s="58"/>
      <c r="CC38" s="59"/>
    </row>
    <row r="39" spans="1:81" ht="13.5" thickTop="1" x14ac:dyDescent="0.2"/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D600-DF6F-4605-A777-A031961E3902}">
  <dimension ref="B1:AO93"/>
  <sheetViews>
    <sheetView tabSelected="1" topLeftCell="A49" workbookViewId="0">
      <selection activeCell="F67" sqref="F67"/>
    </sheetView>
  </sheetViews>
  <sheetFormatPr defaultRowHeight="14.25" x14ac:dyDescent="0.2"/>
  <cols>
    <col min="1" max="1" width="3.77734375" style="2" customWidth="1"/>
    <col min="2" max="6" width="6.77734375" style="5" customWidth="1"/>
    <col min="7" max="7" width="6.77734375" style="11" customWidth="1"/>
    <col min="8" max="11" width="6.77734375" style="5" customWidth="1"/>
    <col min="12" max="12" width="6.77734375" style="11" customWidth="1"/>
    <col min="13" max="40" width="6.77734375" style="5" customWidth="1"/>
    <col min="41" max="42" width="6.77734375" style="2" customWidth="1"/>
    <col min="43" max="200" width="8.88671875" style="2"/>
    <col min="201" max="201" width="2.88671875" style="2" customWidth="1"/>
    <col min="202" max="202" width="3.77734375" style="2" customWidth="1"/>
    <col min="203" max="203" width="11.33203125" style="2" bestFit="1" customWidth="1"/>
    <col min="204" max="204" width="3.88671875" style="2" bestFit="1" customWidth="1"/>
    <col min="205" max="205" width="4.88671875" style="2" bestFit="1" customWidth="1"/>
    <col min="206" max="206" width="2.44140625" style="2" bestFit="1" customWidth="1"/>
    <col min="207" max="207" width="3.109375" style="2" customWidth="1"/>
    <col min="208" max="208" width="14.109375" style="2" bestFit="1" customWidth="1"/>
    <col min="209" max="209" width="3.88671875" style="2" bestFit="1" customWidth="1"/>
    <col min="210" max="210" width="4.88671875" style="2" bestFit="1" customWidth="1"/>
    <col min="211" max="212" width="3.21875" style="2" bestFit="1" customWidth="1"/>
    <col min="213" max="213" width="12.109375" style="2" bestFit="1" customWidth="1"/>
    <col min="214" max="214" width="3.88671875" style="2" bestFit="1" customWidth="1"/>
    <col min="215" max="215" width="4.88671875" style="2" bestFit="1" customWidth="1"/>
    <col min="216" max="217" width="3.21875" style="2" bestFit="1" customWidth="1"/>
    <col min="218" max="456" width="8.88671875" style="2"/>
    <col min="457" max="457" width="2.88671875" style="2" customWidth="1"/>
    <col min="458" max="458" width="3.77734375" style="2" customWidth="1"/>
    <col min="459" max="459" width="11.33203125" style="2" bestFit="1" customWidth="1"/>
    <col min="460" max="460" width="3.88671875" style="2" bestFit="1" customWidth="1"/>
    <col min="461" max="461" width="4.88671875" style="2" bestFit="1" customWidth="1"/>
    <col min="462" max="462" width="2.44140625" style="2" bestFit="1" customWidth="1"/>
    <col min="463" max="463" width="3.109375" style="2" customWidth="1"/>
    <col min="464" max="464" width="14.109375" style="2" bestFit="1" customWidth="1"/>
    <col min="465" max="465" width="3.88671875" style="2" bestFit="1" customWidth="1"/>
    <col min="466" max="466" width="4.88671875" style="2" bestFit="1" customWidth="1"/>
    <col min="467" max="468" width="3.21875" style="2" bestFit="1" customWidth="1"/>
    <col min="469" max="469" width="12.109375" style="2" bestFit="1" customWidth="1"/>
    <col min="470" max="470" width="3.88671875" style="2" bestFit="1" customWidth="1"/>
    <col min="471" max="471" width="4.88671875" style="2" bestFit="1" customWidth="1"/>
    <col min="472" max="473" width="3.21875" style="2" bestFit="1" customWidth="1"/>
    <col min="474" max="712" width="8.88671875" style="2"/>
    <col min="713" max="713" width="2.88671875" style="2" customWidth="1"/>
    <col min="714" max="714" width="3.77734375" style="2" customWidth="1"/>
    <col min="715" max="715" width="11.33203125" style="2" bestFit="1" customWidth="1"/>
    <col min="716" max="716" width="3.88671875" style="2" bestFit="1" customWidth="1"/>
    <col min="717" max="717" width="4.88671875" style="2" bestFit="1" customWidth="1"/>
    <col min="718" max="718" width="2.44140625" style="2" bestFit="1" customWidth="1"/>
    <col min="719" max="719" width="3.109375" style="2" customWidth="1"/>
    <col min="720" max="720" width="14.109375" style="2" bestFit="1" customWidth="1"/>
    <col min="721" max="721" width="3.88671875" style="2" bestFit="1" customWidth="1"/>
    <col min="722" max="722" width="4.88671875" style="2" bestFit="1" customWidth="1"/>
    <col min="723" max="724" width="3.21875" style="2" bestFit="1" customWidth="1"/>
    <col min="725" max="725" width="12.109375" style="2" bestFit="1" customWidth="1"/>
    <col min="726" max="726" width="3.88671875" style="2" bestFit="1" customWidth="1"/>
    <col min="727" max="727" width="4.88671875" style="2" bestFit="1" customWidth="1"/>
    <col min="728" max="729" width="3.21875" style="2" bestFit="1" customWidth="1"/>
    <col min="730" max="968" width="8.88671875" style="2"/>
    <col min="969" max="969" width="2.88671875" style="2" customWidth="1"/>
    <col min="970" max="970" width="3.77734375" style="2" customWidth="1"/>
    <col min="971" max="971" width="11.33203125" style="2" bestFit="1" customWidth="1"/>
    <col min="972" max="972" width="3.88671875" style="2" bestFit="1" customWidth="1"/>
    <col min="973" max="973" width="4.88671875" style="2" bestFit="1" customWidth="1"/>
    <col min="974" max="974" width="2.44140625" style="2" bestFit="1" customWidth="1"/>
    <col min="975" max="975" width="3.109375" style="2" customWidth="1"/>
    <col min="976" max="976" width="14.109375" style="2" bestFit="1" customWidth="1"/>
    <col min="977" max="977" width="3.88671875" style="2" bestFit="1" customWidth="1"/>
    <col min="978" max="978" width="4.88671875" style="2" bestFit="1" customWidth="1"/>
    <col min="979" max="980" width="3.21875" style="2" bestFit="1" customWidth="1"/>
    <col min="981" max="981" width="12.109375" style="2" bestFit="1" customWidth="1"/>
    <col min="982" max="982" width="3.88671875" style="2" bestFit="1" customWidth="1"/>
    <col min="983" max="983" width="4.88671875" style="2" bestFit="1" customWidth="1"/>
    <col min="984" max="985" width="3.21875" style="2" bestFit="1" customWidth="1"/>
    <col min="986" max="1224" width="8.88671875" style="2"/>
    <col min="1225" max="1225" width="2.88671875" style="2" customWidth="1"/>
    <col min="1226" max="1226" width="3.77734375" style="2" customWidth="1"/>
    <col min="1227" max="1227" width="11.33203125" style="2" bestFit="1" customWidth="1"/>
    <col min="1228" max="1228" width="3.88671875" style="2" bestFit="1" customWidth="1"/>
    <col min="1229" max="1229" width="4.88671875" style="2" bestFit="1" customWidth="1"/>
    <col min="1230" max="1230" width="2.44140625" style="2" bestFit="1" customWidth="1"/>
    <col min="1231" max="1231" width="3.109375" style="2" customWidth="1"/>
    <col min="1232" max="1232" width="14.109375" style="2" bestFit="1" customWidth="1"/>
    <col min="1233" max="1233" width="3.88671875" style="2" bestFit="1" customWidth="1"/>
    <col min="1234" max="1234" width="4.88671875" style="2" bestFit="1" customWidth="1"/>
    <col min="1235" max="1236" width="3.21875" style="2" bestFit="1" customWidth="1"/>
    <col min="1237" max="1237" width="12.109375" style="2" bestFit="1" customWidth="1"/>
    <col min="1238" max="1238" width="3.88671875" style="2" bestFit="1" customWidth="1"/>
    <col min="1239" max="1239" width="4.88671875" style="2" bestFit="1" customWidth="1"/>
    <col min="1240" max="1241" width="3.21875" style="2" bestFit="1" customWidth="1"/>
    <col min="1242" max="1480" width="8.88671875" style="2"/>
    <col min="1481" max="1481" width="2.88671875" style="2" customWidth="1"/>
    <col min="1482" max="1482" width="3.77734375" style="2" customWidth="1"/>
    <col min="1483" max="1483" width="11.33203125" style="2" bestFit="1" customWidth="1"/>
    <col min="1484" max="1484" width="3.88671875" style="2" bestFit="1" customWidth="1"/>
    <col min="1485" max="1485" width="4.88671875" style="2" bestFit="1" customWidth="1"/>
    <col min="1486" max="1486" width="2.44140625" style="2" bestFit="1" customWidth="1"/>
    <col min="1487" max="1487" width="3.109375" style="2" customWidth="1"/>
    <col min="1488" max="1488" width="14.109375" style="2" bestFit="1" customWidth="1"/>
    <col min="1489" max="1489" width="3.88671875" style="2" bestFit="1" customWidth="1"/>
    <col min="1490" max="1490" width="4.88671875" style="2" bestFit="1" customWidth="1"/>
    <col min="1491" max="1492" width="3.21875" style="2" bestFit="1" customWidth="1"/>
    <col min="1493" max="1493" width="12.109375" style="2" bestFit="1" customWidth="1"/>
    <col min="1494" max="1494" width="3.88671875" style="2" bestFit="1" customWidth="1"/>
    <col min="1495" max="1495" width="4.88671875" style="2" bestFit="1" customWidth="1"/>
    <col min="1496" max="1497" width="3.21875" style="2" bestFit="1" customWidth="1"/>
    <col min="1498" max="1736" width="8.88671875" style="2"/>
    <col min="1737" max="1737" width="2.88671875" style="2" customWidth="1"/>
    <col min="1738" max="1738" width="3.77734375" style="2" customWidth="1"/>
    <col min="1739" max="1739" width="11.33203125" style="2" bestFit="1" customWidth="1"/>
    <col min="1740" max="1740" width="3.88671875" style="2" bestFit="1" customWidth="1"/>
    <col min="1741" max="1741" width="4.88671875" style="2" bestFit="1" customWidth="1"/>
    <col min="1742" max="1742" width="2.44140625" style="2" bestFit="1" customWidth="1"/>
    <col min="1743" max="1743" width="3.109375" style="2" customWidth="1"/>
    <col min="1744" max="1744" width="14.109375" style="2" bestFit="1" customWidth="1"/>
    <col min="1745" max="1745" width="3.88671875" style="2" bestFit="1" customWidth="1"/>
    <col min="1746" max="1746" width="4.88671875" style="2" bestFit="1" customWidth="1"/>
    <col min="1747" max="1748" width="3.21875" style="2" bestFit="1" customWidth="1"/>
    <col min="1749" max="1749" width="12.109375" style="2" bestFit="1" customWidth="1"/>
    <col min="1750" max="1750" width="3.88671875" style="2" bestFit="1" customWidth="1"/>
    <col min="1751" max="1751" width="4.88671875" style="2" bestFit="1" customWidth="1"/>
    <col min="1752" max="1753" width="3.21875" style="2" bestFit="1" customWidth="1"/>
    <col min="1754" max="1992" width="8.88671875" style="2"/>
    <col min="1993" max="1993" width="2.88671875" style="2" customWidth="1"/>
    <col min="1994" max="1994" width="3.77734375" style="2" customWidth="1"/>
    <col min="1995" max="1995" width="11.33203125" style="2" bestFit="1" customWidth="1"/>
    <col min="1996" max="1996" width="3.88671875" style="2" bestFit="1" customWidth="1"/>
    <col min="1997" max="1997" width="4.88671875" style="2" bestFit="1" customWidth="1"/>
    <col min="1998" max="1998" width="2.44140625" style="2" bestFit="1" customWidth="1"/>
    <col min="1999" max="1999" width="3.109375" style="2" customWidth="1"/>
    <col min="2000" max="2000" width="14.109375" style="2" bestFit="1" customWidth="1"/>
    <col min="2001" max="2001" width="3.88671875" style="2" bestFit="1" customWidth="1"/>
    <col min="2002" max="2002" width="4.88671875" style="2" bestFit="1" customWidth="1"/>
    <col min="2003" max="2004" width="3.21875" style="2" bestFit="1" customWidth="1"/>
    <col min="2005" max="2005" width="12.109375" style="2" bestFit="1" customWidth="1"/>
    <col min="2006" max="2006" width="3.88671875" style="2" bestFit="1" customWidth="1"/>
    <col min="2007" max="2007" width="4.88671875" style="2" bestFit="1" customWidth="1"/>
    <col min="2008" max="2009" width="3.21875" style="2" bestFit="1" customWidth="1"/>
    <col min="2010" max="2248" width="8.88671875" style="2"/>
    <col min="2249" max="2249" width="2.88671875" style="2" customWidth="1"/>
    <col min="2250" max="2250" width="3.77734375" style="2" customWidth="1"/>
    <col min="2251" max="2251" width="11.33203125" style="2" bestFit="1" customWidth="1"/>
    <col min="2252" max="2252" width="3.88671875" style="2" bestFit="1" customWidth="1"/>
    <col min="2253" max="2253" width="4.88671875" style="2" bestFit="1" customWidth="1"/>
    <col min="2254" max="2254" width="2.44140625" style="2" bestFit="1" customWidth="1"/>
    <col min="2255" max="2255" width="3.109375" style="2" customWidth="1"/>
    <col min="2256" max="2256" width="14.109375" style="2" bestFit="1" customWidth="1"/>
    <col min="2257" max="2257" width="3.88671875" style="2" bestFit="1" customWidth="1"/>
    <col min="2258" max="2258" width="4.88671875" style="2" bestFit="1" customWidth="1"/>
    <col min="2259" max="2260" width="3.21875" style="2" bestFit="1" customWidth="1"/>
    <col min="2261" max="2261" width="12.109375" style="2" bestFit="1" customWidth="1"/>
    <col min="2262" max="2262" width="3.88671875" style="2" bestFit="1" customWidth="1"/>
    <col min="2263" max="2263" width="4.88671875" style="2" bestFit="1" customWidth="1"/>
    <col min="2264" max="2265" width="3.21875" style="2" bestFit="1" customWidth="1"/>
    <col min="2266" max="2504" width="8.88671875" style="2"/>
    <col min="2505" max="2505" width="2.88671875" style="2" customWidth="1"/>
    <col min="2506" max="2506" width="3.77734375" style="2" customWidth="1"/>
    <col min="2507" max="2507" width="11.33203125" style="2" bestFit="1" customWidth="1"/>
    <col min="2508" max="2508" width="3.88671875" style="2" bestFit="1" customWidth="1"/>
    <col min="2509" max="2509" width="4.88671875" style="2" bestFit="1" customWidth="1"/>
    <col min="2510" max="2510" width="2.44140625" style="2" bestFit="1" customWidth="1"/>
    <col min="2511" max="2511" width="3.109375" style="2" customWidth="1"/>
    <col min="2512" max="2512" width="14.109375" style="2" bestFit="1" customWidth="1"/>
    <col min="2513" max="2513" width="3.88671875" style="2" bestFit="1" customWidth="1"/>
    <col min="2514" max="2514" width="4.88671875" style="2" bestFit="1" customWidth="1"/>
    <col min="2515" max="2516" width="3.21875" style="2" bestFit="1" customWidth="1"/>
    <col min="2517" max="2517" width="12.109375" style="2" bestFit="1" customWidth="1"/>
    <col min="2518" max="2518" width="3.88671875" style="2" bestFit="1" customWidth="1"/>
    <col min="2519" max="2519" width="4.88671875" style="2" bestFit="1" customWidth="1"/>
    <col min="2520" max="2521" width="3.21875" style="2" bestFit="1" customWidth="1"/>
    <col min="2522" max="2760" width="8.88671875" style="2"/>
    <col min="2761" max="2761" width="2.88671875" style="2" customWidth="1"/>
    <col min="2762" max="2762" width="3.77734375" style="2" customWidth="1"/>
    <col min="2763" max="2763" width="11.33203125" style="2" bestFit="1" customWidth="1"/>
    <col min="2764" max="2764" width="3.88671875" style="2" bestFit="1" customWidth="1"/>
    <col min="2765" max="2765" width="4.88671875" style="2" bestFit="1" customWidth="1"/>
    <col min="2766" max="2766" width="2.44140625" style="2" bestFit="1" customWidth="1"/>
    <col min="2767" max="2767" width="3.109375" style="2" customWidth="1"/>
    <col min="2768" max="2768" width="14.109375" style="2" bestFit="1" customWidth="1"/>
    <col min="2769" max="2769" width="3.88671875" style="2" bestFit="1" customWidth="1"/>
    <col min="2770" max="2770" width="4.88671875" style="2" bestFit="1" customWidth="1"/>
    <col min="2771" max="2772" width="3.21875" style="2" bestFit="1" customWidth="1"/>
    <col min="2773" max="2773" width="12.109375" style="2" bestFit="1" customWidth="1"/>
    <col min="2774" max="2774" width="3.88671875" style="2" bestFit="1" customWidth="1"/>
    <col min="2775" max="2775" width="4.88671875" style="2" bestFit="1" customWidth="1"/>
    <col min="2776" max="2777" width="3.21875" style="2" bestFit="1" customWidth="1"/>
    <col min="2778" max="3016" width="8.88671875" style="2"/>
    <col min="3017" max="3017" width="2.88671875" style="2" customWidth="1"/>
    <col min="3018" max="3018" width="3.77734375" style="2" customWidth="1"/>
    <col min="3019" max="3019" width="11.33203125" style="2" bestFit="1" customWidth="1"/>
    <col min="3020" max="3020" width="3.88671875" style="2" bestFit="1" customWidth="1"/>
    <col min="3021" max="3021" width="4.88671875" style="2" bestFit="1" customWidth="1"/>
    <col min="3022" max="3022" width="2.44140625" style="2" bestFit="1" customWidth="1"/>
    <col min="3023" max="3023" width="3.109375" style="2" customWidth="1"/>
    <col min="3024" max="3024" width="14.109375" style="2" bestFit="1" customWidth="1"/>
    <col min="3025" max="3025" width="3.88671875" style="2" bestFit="1" customWidth="1"/>
    <col min="3026" max="3026" width="4.88671875" style="2" bestFit="1" customWidth="1"/>
    <col min="3027" max="3028" width="3.21875" style="2" bestFit="1" customWidth="1"/>
    <col min="3029" max="3029" width="12.109375" style="2" bestFit="1" customWidth="1"/>
    <col min="3030" max="3030" width="3.88671875" style="2" bestFit="1" customWidth="1"/>
    <col min="3031" max="3031" width="4.88671875" style="2" bestFit="1" customWidth="1"/>
    <col min="3032" max="3033" width="3.21875" style="2" bestFit="1" customWidth="1"/>
    <col min="3034" max="3272" width="8.88671875" style="2"/>
    <col min="3273" max="3273" width="2.88671875" style="2" customWidth="1"/>
    <col min="3274" max="3274" width="3.77734375" style="2" customWidth="1"/>
    <col min="3275" max="3275" width="11.33203125" style="2" bestFit="1" customWidth="1"/>
    <col min="3276" max="3276" width="3.88671875" style="2" bestFit="1" customWidth="1"/>
    <col min="3277" max="3277" width="4.88671875" style="2" bestFit="1" customWidth="1"/>
    <col min="3278" max="3278" width="2.44140625" style="2" bestFit="1" customWidth="1"/>
    <col min="3279" max="3279" width="3.109375" style="2" customWidth="1"/>
    <col min="3280" max="3280" width="14.109375" style="2" bestFit="1" customWidth="1"/>
    <col min="3281" max="3281" width="3.88671875" style="2" bestFit="1" customWidth="1"/>
    <col min="3282" max="3282" width="4.88671875" style="2" bestFit="1" customWidth="1"/>
    <col min="3283" max="3284" width="3.21875" style="2" bestFit="1" customWidth="1"/>
    <col min="3285" max="3285" width="12.109375" style="2" bestFit="1" customWidth="1"/>
    <col min="3286" max="3286" width="3.88671875" style="2" bestFit="1" customWidth="1"/>
    <col min="3287" max="3287" width="4.88671875" style="2" bestFit="1" customWidth="1"/>
    <col min="3288" max="3289" width="3.21875" style="2" bestFit="1" customWidth="1"/>
    <col min="3290" max="3528" width="8.88671875" style="2"/>
    <col min="3529" max="3529" width="2.88671875" style="2" customWidth="1"/>
    <col min="3530" max="3530" width="3.77734375" style="2" customWidth="1"/>
    <col min="3531" max="3531" width="11.33203125" style="2" bestFit="1" customWidth="1"/>
    <col min="3532" max="3532" width="3.88671875" style="2" bestFit="1" customWidth="1"/>
    <col min="3533" max="3533" width="4.88671875" style="2" bestFit="1" customWidth="1"/>
    <col min="3534" max="3534" width="2.44140625" style="2" bestFit="1" customWidth="1"/>
    <col min="3535" max="3535" width="3.109375" style="2" customWidth="1"/>
    <col min="3536" max="3536" width="14.109375" style="2" bestFit="1" customWidth="1"/>
    <col min="3537" max="3537" width="3.88671875" style="2" bestFit="1" customWidth="1"/>
    <col min="3538" max="3538" width="4.88671875" style="2" bestFit="1" customWidth="1"/>
    <col min="3539" max="3540" width="3.21875" style="2" bestFit="1" customWidth="1"/>
    <col min="3541" max="3541" width="12.109375" style="2" bestFit="1" customWidth="1"/>
    <col min="3542" max="3542" width="3.88671875" style="2" bestFit="1" customWidth="1"/>
    <col min="3543" max="3543" width="4.88671875" style="2" bestFit="1" customWidth="1"/>
    <col min="3544" max="3545" width="3.21875" style="2" bestFit="1" customWidth="1"/>
    <col min="3546" max="3784" width="8.88671875" style="2"/>
    <col min="3785" max="3785" width="2.88671875" style="2" customWidth="1"/>
    <col min="3786" max="3786" width="3.77734375" style="2" customWidth="1"/>
    <col min="3787" max="3787" width="11.33203125" style="2" bestFit="1" customWidth="1"/>
    <col min="3788" max="3788" width="3.88671875" style="2" bestFit="1" customWidth="1"/>
    <col min="3789" max="3789" width="4.88671875" style="2" bestFit="1" customWidth="1"/>
    <col min="3790" max="3790" width="2.44140625" style="2" bestFit="1" customWidth="1"/>
    <col min="3791" max="3791" width="3.109375" style="2" customWidth="1"/>
    <col min="3792" max="3792" width="14.109375" style="2" bestFit="1" customWidth="1"/>
    <col min="3793" max="3793" width="3.88671875" style="2" bestFit="1" customWidth="1"/>
    <col min="3794" max="3794" width="4.88671875" style="2" bestFit="1" customWidth="1"/>
    <col min="3795" max="3796" width="3.21875" style="2" bestFit="1" customWidth="1"/>
    <col min="3797" max="3797" width="12.109375" style="2" bestFit="1" customWidth="1"/>
    <col min="3798" max="3798" width="3.88671875" style="2" bestFit="1" customWidth="1"/>
    <col min="3799" max="3799" width="4.88671875" style="2" bestFit="1" customWidth="1"/>
    <col min="3800" max="3801" width="3.21875" style="2" bestFit="1" customWidth="1"/>
    <col min="3802" max="4040" width="8.88671875" style="2"/>
    <col min="4041" max="4041" width="2.88671875" style="2" customWidth="1"/>
    <col min="4042" max="4042" width="3.77734375" style="2" customWidth="1"/>
    <col min="4043" max="4043" width="11.33203125" style="2" bestFit="1" customWidth="1"/>
    <col min="4044" max="4044" width="3.88671875" style="2" bestFit="1" customWidth="1"/>
    <col min="4045" max="4045" width="4.88671875" style="2" bestFit="1" customWidth="1"/>
    <col min="4046" max="4046" width="2.44140625" style="2" bestFit="1" customWidth="1"/>
    <col min="4047" max="4047" width="3.109375" style="2" customWidth="1"/>
    <col min="4048" max="4048" width="14.109375" style="2" bestFit="1" customWidth="1"/>
    <col min="4049" max="4049" width="3.88671875" style="2" bestFit="1" customWidth="1"/>
    <col min="4050" max="4050" width="4.88671875" style="2" bestFit="1" customWidth="1"/>
    <col min="4051" max="4052" width="3.21875" style="2" bestFit="1" customWidth="1"/>
    <col min="4053" max="4053" width="12.109375" style="2" bestFit="1" customWidth="1"/>
    <col min="4054" max="4054" width="3.88671875" style="2" bestFit="1" customWidth="1"/>
    <col min="4055" max="4055" width="4.88671875" style="2" bestFit="1" customWidth="1"/>
    <col min="4056" max="4057" width="3.21875" style="2" bestFit="1" customWidth="1"/>
    <col min="4058" max="4296" width="8.88671875" style="2"/>
    <col min="4297" max="4297" width="2.88671875" style="2" customWidth="1"/>
    <col min="4298" max="4298" width="3.77734375" style="2" customWidth="1"/>
    <col min="4299" max="4299" width="11.33203125" style="2" bestFit="1" customWidth="1"/>
    <col min="4300" max="4300" width="3.88671875" style="2" bestFit="1" customWidth="1"/>
    <col min="4301" max="4301" width="4.88671875" style="2" bestFit="1" customWidth="1"/>
    <col min="4302" max="4302" width="2.44140625" style="2" bestFit="1" customWidth="1"/>
    <col min="4303" max="4303" width="3.109375" style="2" customWidth="1"/>
    <col min="4304" max="4304" width="14.109375" style="2" bestFit="1" customWidth="1"/>
    <col min="4305" max="4305" width="3.88671875" style="2" bestFit="1" customWidth="1"/>
    <col min="4306" max="4306" width="4.88671875" style="2" bestFit="1" customWidth="1"/>
    <col min="4307" max="4308" width="3.21875" style="2" bestFit="1" customWidth="1"/>
    <col min="4309" max="4309" width="12.109375" style="2" bestFit="1" customWidth="1"/>
    <col min="4310" max="4310" width="3.88671875" style="2" bestFit="1" customWidth="1"/>
    <col min="4311" max="4311" width="4.88671875" style="2" bestFit="1" customWidth="1"/>
    <col min="4312" max="4313" width="3.21875" style="2" bestFit="1" customWidth="1"/>
    <col min="4314" max="4552" width="8.88671875" style="2"/>
    <col min="4553" max="4553" width="2.88671875" style="2" customWidth="1"/>
    <col min="4554" max="4554" width="3.77734375" style="2" customWidth="1"/>
    <col min="4555" max="4555" width="11.33203125" style="2" bestFit="1" customWidth="1"/>
    <col min="4556" max="4556" width="3.88671875" style="2" bestFit="1" customWidth="1"/>
    <col min="4557" max="4557" width="4.88671875" style="2" bestFit="1" customWidth="1"/>
    <col min="4558" max="4558" width="2.44140625" style="2" bestFit="1" customWidth="1"/>
    <col min="4559" max="4559" width="3.109375" style="2" customWidth="1"/>
    <col min="4560" max="4560" width="14.109375" style="2" bestFit="1" customWidth="1"/>
    <col min="4561" max="4561" width="3.88671875" style="2" bestFit="1" customWidth="1"/>
    <col min="4562" max="4562" width="4.88671875" style="2" bestFit="1" customWidth="1"/>
    <col min="4563" max="4564" width="3.21875" style="2" bestFit="1" customWidth="1"/>
    <col min="4565" max="4565" width="12.109375" style="2" bestFit="1" customWidth="1"/>
    <col min="4566" max="4566" width="3.88671875" style="2" bestFit="1" customWidth="1"/>
    <col min="4567" max="4567" width="4.88671875" style="2" bestFit="1" customWidth="1"/>
    <col min="4568" max="4569" width="3.21875" style="2" bestFit="1" customWidth="1"/>
    <col min="4570" max="4808" width="8.88671875" style="2"/>
    <col min="4809" max="4809" width="2.88671875" style="2" customWidth="1"/>
    <col min="4810" max="4810" width="3.77734375" style="2" customWidth="1"/>
    <col min="4811" max="4811" width="11.33203125" style="2" bestFit="1" customWidth="1"/>
    <col min="4812" max="4812" width="3.88671875" style="2" bestFit="1" customWidth="1"/>
    <col min="4813" max="4813" width="4.88671875" style="2" bestFit="1" customWidth="1"/>
    <col min="4814" max="4814" width="2.44140625" style="2" bestFit="1" customWidth="1"/>
    <col min="4815" max="4815" width="3.109375" style="2" customWidth="1"/>
    <col min="4816" max="4816" width="14.109375" style="2" bestFit="1" customWidth="1"/>
    <col min="4817" max="4817" width="3.88671875" style="2" bestFit="1" customWidth="1"/>
    <col min="4818" max="4818" width="4.88671875" style="2" bestFit="1" customWidth="1"/>
    <col min="4819" max="4820" width="3.21875" style="2" bestFit="1" customWidth="1"/>
    <col min="4821" max="4821" width="12.109375" style="2" bestFit="1" customWidth="1"/>
    <col min="4822" max="4822" width="3.88671875" style="2" bestFit="1" customWidth="1"/>
    <col min="4823" max="4823" width="4.88671875" style="2" bestFit="1" customWidth="1"/>
    <col min="4824" max="4825" width="3.21875" style="2" bestFit="1" customWidth="1"/>
    <col min="4826" max="5064" width="8.88671875" style="2"/>
    <col min="5065" max="5065" width="2.88671875" style="2" customWidth="1"/>
    <col min="5066" max="5066" width="3.77734375" style="2" customWidth="1"/>
    <col min="5067" max="5067" width="11.33203125" style="2" bestFit="1" customWidth="1"/>
    <col min="5068" max="5068" width="3.88671875" style="2" bestFit="1" customWidth="1"/>
    <col min="5069" max="5069" width="4.88671875" style="2" bestFit="1" customWidth="1"/>
    <col min="5070" max="5070" width="2.44140625" style="2" bestFit="1" customWidth="1"/>
    <col min="5071" max="5071" width="3.109375" style="2" customWidth="1"/>
    <col min="5072" max="5072" width="14.109375" style="2" bestFit="1" customWidth="1"/>
    <col min="5073" max="5073" width="3.88671875" style="2" bestFit="1" customWidth="1"/>
    <col min="5074" max="5074" width="4.88671875" style="2" bestFit="1" customWidth="1"/>
    <col min="5075" max="5076" width="3.21875" style="2" bestFit="1" customWidth="1"/>
    <col min="5077" max="5077" width="12.109375" style="2" bestFit="1" customWidth="1"/>
    <col min="5078" max="5078" width="3.88671875" style="2" bestFit="1" customWidth="1"/>
    <col min="5079" max="5079" width="4.88671875" style="2" bestFit="1" customWidth="1"/>
    <col min="5080" max="5081" width="3.21875" style="2" bestFit="1" customWidth="1"/>
    <col min="5082" max="5320" width="8.88671875" style="2"/>
    <col min="5321" max="5321" width="2.88671875" style="2" customWidth="1"/>
    <col min="5322" max="5322" width="3.77734375" style="2" customWidth="1"/>
    <col min="5323" max="5323" width="11.33203125" style="2" bestFit="1" customWidth="1"/>
    <col min="5324" max="5324" width="3.88671875" style="2" bestFit="1" customWidth="1"/>
    <col min="5325" max="5325" width="4.88671875" style="2" bestFit="1" customWidth="1"/>
    <col min="5326" max="5326" width="2.44140625" style="2" bestFit="1" customWidth="1"/>
    <col min="5327" max="5327" width="3.109375" style="2" customWidth="1"/>
    <col min="5328" max="5328" width="14.109375" style="2" bestFit="1" customWidth="1"/>
    <col min="5329" max="5329" width="3.88671875" style="2" bestFit="1" customWidth="1"/>
    <col min="5330" max="5330" width="4.88671875" style="2" bestFit="1" customWidth="1"/>
    <col min="5331" max="5332" width="3.21875" style="2" bestFit="1" customWidth="1"/>
    <col min="5333" max="5333" width="12.109375" style="2" bestFit="1" customWidth="1"/>
    <col min="5334" max="5334" width="3.88671875" style="2" bestFit="1" customWidth="1"/>
    <col min="5335" max="5335" width="4.88671875" style="2" bestFit="1" customWidth="1"/>
    <col min="5336" max="5337" width="3.21875" style="2" bestFit="1" customWidth="1"/>
    <col min="5338" max="5576" width="8.88671875" style="2"/>
    <col min="5577" max="5577" width="2.88671875" style="2" customWidth="1"/>
    <col min="5578" max="5578" width="3.77734375" style="2" customWidth="1"/>
    <col min="5579" max="5579" width="11.33203125" style="2" bestFit="1" customWidth="1"/>
    <col min="5580" max="5580" width="3.88671875" style="2" bestFit="1" customWidth="1"/>
    <col min="5581" max="5581" width="4.88671875" style="2" bestFit="1" customWidth="1"/>
    <col min="5582" max="5582" width="2.44140625" style="2" bestFit="1" customWidth="1"/>
    <col min="5583" max="5583" width="3.109375" style="2" customWidth="1"/>
    <col min="5584" max="5584" width="14.109375" style="2" bestFit="1" customWidth="1"/>
    <col min="5585" max="5585" width="3.88671875" style="2" bestFit="1" customWidth="1"/>
    <col min="5586" max="5586" width="4.88671875" style="2" bestFit="1" customWidth="1"/>
    <col min="5587" max="5588" width="3.21875" style="2" bestFit="1" customWidth="1"/>
    <col min="5589" max="5589" width="12.109375" style="2" bestFit="1" customWidth="1"/>
    <col min="5590" max="5590" width="3.88671875" style="2" bestFit="1" customWidth="1"/>
    <col min="5591" max="5591" width="4.88671875" style="2" bestFit="1" customWidth="1"/>
    <col min="5592" max="5593" width="3.21875" style="2" bestFit="1" customWidth="1"/>
    <col min="5594" max="5832" width="8.88671875" style="2"/>
    <col min="5833" max="5833" width="2.88671875" style="2" customWidth="1"/>
    <col min="5834" max="5834" width="3.77734375" style="2" customWidth="1"/>
    <col min="5835" max="5835" width="11.33203125" style="2" bestFit="1" customWidth="1"/>
    <col min="5836" max="5836" width="3.88671875" style="2" bestFit="1" customWidth="1"/>
    <col min="5837" max="5837" width="4.88671875" style="2" bestFit="1" customWidth="1"/>
    <col min="5838" max="5838" width="2.44140625" style="2" bestFit="1" customWidth="1"/>
    <col min="5839" max="5839" width="3.109375" style="2" customWidth="1"/>
    <col min="5840" max="5840" width="14.109375" style="2" bestFit="1" customWidth="1"/>
    <col min="5841" max="5841" width="3.88671875" style="2" bestFit="1" customWidth="1"/>
    <col min="5842" max="5842" width="4.88671875" style="2" bestFit="1" customWidth="1"/>
    <col min="5843" max="5844" width="3.21875" style="2" bestFit="1" customWidth="1"/>
    <col min="5845" max="5845" width="12.109375" style="2" bestFit="1" customWidth="1"/>
    <col min="5846" max="5846" width="3.88671875" style="2" bestFit="1" customWidth="1"/>
    <col min="5847" max="5847" width="4.88671875" style="2" bestFit="1" customWidth="1"/>
    <col min="5848" max="5849" width="3.21875" style="2" bestFit="1" customWidth="1"/>
    <col min="5850" max="6088" width="8.88671875" style="2"/>
    <col min="6089" max="6089" width="2.88671875" style="2" customWidth="1"/>
    <col min="6090" max="6090" width="3.77734375" style="2" customWidth="1"/>
    <col min="6091" max="6091" width="11.33203125" style="2" bestFit="1" customWidth="1"/>
    <col min="6092" max="6092" width="3.88671875" style="2" bestFit="1" customWidth="1"/>
    <col min="6093" max="6093" width="4.88671875" style="2" bestFit="1" customWidth="1"/>
    <col min="6094" max="6094" width="2.44140625" style="2" bestFit="1" customWidth="1"/>
    <col min="6095" max="6095" width="3.109375" style="2" customWidth="1"/>
    <col min="6096" max="6096" width="14.109375" style="2" bestFit="1" customWidth="1"/>
    <col min="6097" max="6097" width="3.88671875" style="2" bestFit="1" customWidth="1"/>
    <col min="6098" max="6098" width="4.88671875" style="2" bestFit="1" customWidth="1"/>
    <col min="6099" max="6100" width="3.21875" style="2" bestFit="1" customWidth="1"/>
    <col min="6101" max="6101" width="12.109375" style="2" bestFit="1" customWidth="1"/>
    <col min="6102" max="6102" width="3.88671875" style="2" bestFit="1" customWidth="1"/>
    <col min="6103" max="6103" width="4.88671875" style="2" bestFit="1" customWidth="1"/>
    <col min="6104" max="6105" width="3.21875" style="2" bestFit="1" customWidth="1"/>
    <col min="6106" max="6344" width="8.88671875" style="2"/>
    <col min="6345" max="6345" width="2.88671875" style="2" customWidth="1"/>
    <col min="6346" max="6346" width="3.77734375" style="2" customWidth="1"/>
    <col min="6347" max="6347" width="11.33203125" style="2" bestFit="1" customWidth="1"/>
    <col min="6348" max="6348" width="3.88671875" style="2" bestFit="1" customWidth="1"/>
    <col min="6349" max="6349" width="4.88671875" style="2" bestFit="1" customWidth="1"/>
    <col min="6350" max="6350" width="2.44140625" style="2" bestFit="1" customWidth="1"/>
    <col min="6351" max="6351" width="3.109375" style="2" customWidth="1"/>
    <col min="6352" max="6352" width="14.109375" style="2" bestFit="1" customWidth="1"/>
    <col min="6353" max="6353" width="3.88671875" style="2" bestFit="1" customWidth="1"/>
    <col min="6354" max="6354" width="4.88671875" style="2" bestFit="1" customWidth="1"/>
    <col min="6355" max="6356" width="3.21875" style="2" bestFit="1" customWidth="1"/>
    <col min="6357" max="6357" width="12.109375" style="2" bestFit="1" customWidth="1"/>
    <col min="6358" max="6358" width="3.88671875" style="2" bestFit="1" customWidth="1"/>
    <col min="6359" max="6359" width="4.88671875" style="2" bestFit="1" customWidth="1"/>
    <col min="6360" max="6361" width="3.21875" style="2" bestFit="1" customWidth="1"/>
    <col min="6362" max="6600" width="8.88671875" style="2"/>
    <col min="6601" max="6601" width="2.88671875" style="2" customWidth="1"/>
    <col min="6602" max="6602" width="3.77734375" style="2" customWidth="1"/>
    <col min="6603" max="6603" width="11.33203125" style="2" bestFit="1" customWidth="1"/>
    <col min="6604" max="6604" width="3.88671875" style="2" bestFit="1" customWidth="1"/>
    <col min="6605" max="6605" width="4.88671875" style="2" bestFit="1" customWidth="1"/>
    <col min="6606" max="6606" width="2.44140625" style="2" bestFit="1" customWidth="1"/>
    <col min="6607" max="6607" width="3.109375" style="2" customWidth="1"/>
    <col min="6608" max="6608" width="14.109375" style="2" bestFit="1" customWidth="1"/>
    <col min="6609" max="6609" width="3.88671875" style="2" bestFit="1" customWidth="1"/>
    <col min="6610" max="6610" width="4.88671875" style="2" bestFit="1" customWidth="1"/>
    <col min="6611" max="6612" width="3.21875" style="2" bestFit="1" customWidth="1"/>
    <col min="6613" max="6613" width="12.109375" style="2" bestFit="1" customWidth="1"/>
    <col min="6614" max="6614" width="3.88671875" style="2" bestFit="1" customWidth="1"/>
    <col min="6615" max="6615" width="4.88671875" style="2" bestFit="1" customWidth="1"/>
    <col min="6616" max="6617" width="3.21875" style="2" bestFit="1" customWidth="1"/>
    <col min="6618" max="6856" width="8.88671875" style="2"/>
    <col min="6857" max="6857" width="2.88671875" style="2" customWidth="1"/>
    <col min="6858" max="6858" width="3.77734375" style="2" customWidth="1"/>
    <col min="6859" max="6859" width="11.33203125" style="2" bestFit="1" customWidth="1"/>
    <col min="6860" max="6860" width="3.88671875" style="2" bestFit="1" customWidth="1"/>
    <col min="6861" max="6861" width="4.88671875" style="2" bestFit="1" customWidth="1"/>
    <col min="6862" max="6862" width="2.44140625" style="2" bestFit="1" customWidth="1"/>
    <col min="6863" max="6863" width="3.109375" style="2" customWidth="1"/>
    <col min="6864" max="6864" width="14.109375" style="2" bestFit="1" customWidth="1"/>
    <col min="6865" max="6865" width="3.88671875" style="2" bestFit="1" customWidth="1"/>
    <col min="6866" max="6866" width="4.88671875" style="2" bestFit="1" customWidth="1"/>
    <col min="6867" max="6868" width="3.21875" style="2" bestFit="1" customWidth="1"/>
    <col min="6869" max="6869" width="12.109375" style="2" bestFit="1" customWidth="1"/>
    <col min="6870" max="6870" width="3.88671875" style="2" bestFit="1" customWidth="1"/>
    <col min="6871" max="6871" width="4.88671875" style="2" bestFit="1" customWidth="1"/>
    <col min="6872" max="6873" width="3.21875" style="2" bestFit="1" customWidth="1"/>
    <col min="6874" max="7112" width="8.88671875" style="2"/>
    <col min="7113" max="7113" width="2.88671875" style="2" customWidth="1"/>
    <col min="7114" max="7114" width="3.77734375" style="2" customWidth="1"/>
    <col min="7115" max="7115" width="11.33203125" style="2" bestFit="1" customWidth="1"/>
    <col min="7116" max="7116" width="3.88671875" style="2" bestFit="1" customWidth="1"/>
    <col min="7117" max="7117" width="4.88671875" style="2" bestFit="1" customWidth="1"/>
    <col min="7118" max="7118" width="2.44140625" style="2" bestFit="1" customWidth="1"/>
    <col min="7119" max="7119" width="3.109375" style="2" customWidth="1"/>
    <col min="7120" max="7120" width="14.109375" style="2" bestFit="1" customWidth="1"/>
    <col min="7121" max="7121" width="3.88671875" style="2" bestFit="1" customWidth="1"/>
    <col min="7122" max="7122" width="4.88671875" style="2" bestFit="1" customWidth="1"/>
    <col min="7123" max="7124" width="3.21875" style="2" bestFit="1" customWidth="1"/>
    <col min="7125" max="7125" width="12.109375" style="2" bestFit="1" customWidth="1"/>
    <col min="7126" max="7126" width="3.88671875" style="2" bestFit="1" customWidth="1"/>
    <col min="7127" max="7127" width="4.88671875" style="2" bestFit="1" customWidth="1"/>
    <col min="7128" max="7129" width="3.21875" style="2" bestFit="1" customWidth="1"/>
    <col min="7130" max="7368" width="8.88671875" style="2"/>
    <col min="7369" max="7369" width="2.88671875" style="2" customWidth="1"/>
    <col min="7370" max="7370" width="3.77734375" style="2" customWidth="1"/>
    <col min="7371" max="7371" width="11.33203125" style="2" bestFit="1" customWidth="1"/>
    <col min="7372" max="7372" width="3.88671875" style="2" bestFit="1" customWidth="1"/>
    <col min="7373" max="7373" width="4.88671875" style="2" bestFit="1" customWidth="1"/>
    <col min="7374" max="7374" width="2.44140625" style="2" bestFit="1" customWidth="1"/>
    <col min="7375" max="7375" width="3.109375" style="2" customWidth="1"/>
    <col min="7376" max="7376" width="14.109375" style="2" bestFit="1" customWidth="1"/>
    <col min="7377" max="7377" width="3.88671875" style="2" bestFit="1" customWidth="1"/>
    <col min="7378" max="7378" width="4.88671875" style="2" bestFit="1" customWidth="1"/>
    <col min="7379" max="7380" width="3.21875" style="2" bestFit="1" customWidth="1"/>
    <col min="7381" max="7381" width="12.109375" style="2" bestFit="1" customWidth="1"/>
    <col min="7382" max="7382" width="3.88671875" style="2" bestFit="1" customWidth="1"/>
    <col min="7383" max="7383" width="4.88671875" style="2" bestFit="1" customWidth="1"/>
    <col min="7384" max="7385" width="3.21875" style="2" bestFit="1" customWidth="1"/>
    <col min="7386" max="7624" width="8.88671875" style="2"/>
    <col min="7625" max="7625" width="2.88671875" style="2" customWidth="1"/>
    <col min="7626" max="7626" width="3.77734375" style="2" customWidth="1"/>
    <col min="7627" max="7627" width="11.33203125" style="2" bestFit="1" customWidth="1"/>
    <col min="7628" max="7628" width="3.88671875" style="2" bestFit="1" customWidth="1"/>
    <col min="7629" max="7629" width="4.88671875" style="2" bestFit="1" customWidth="1"/>
    <col min="7630" max="7630" width="2.44140625" style="2" bestFit="1" customWidth="1"/>
    <col min="7631" max="7631" width="3.109375" style="2" customWidth="1"/>
    <col min="7632" max="7632" width="14.109375" style="2" bestFit="1" customWidth="1"/>
    <col min="7633" max="7633" width="3.88671875" style="2" bestFit="1" customWidth="1"/>
    <col min="7634" max="7634" width="4.88671875" style="2" bestFit="1" customWidth="1"/>
    <col min="7635" max="7636" width="3.21875" style="2" bestFit="1" customWidth="1"/>
    <col min="7637" max="7637" width="12.109375" style="2" bestFit="1" customWidth="1"/>
    <col min="7638" max="7638" width="3.88671875" style="2" bestFit="1" customWidth="1"/>
    <col min="7639" max="7639" width="4.88671875" style="2" bestFit="1" customWidth="1"/>
    <col min="7640" max="7641" width="3.21875" style="2" bestFit="1" customWidth="1"/>
    <col min="7642" max="7880" width="8.88671875" style="2"/>
    <col min="7881" max="7881" width="2.88671875" style="2" customWidth="1"/>
    <col min="7882" max="7882" width="3.77734375" style="2" customWidth="1"/>
    <col min="7883" max="7883" width="11.33203125" style="2" bestFit="1" customWidth="1"/>
    <col min="7884" max="7884" width="3.88671875" style="2" bestFit="1" customWidth="1"/>
    <col min="7885" max="7885" width="4.88671875" style="2" bestFit="1" customWidth="1"/>
    <col min="7886" max="7886" width="2.44140625" style="2" bestFit="1" customWidth="1"/>
    <col min="7887" max="7887" width="3.109375" style="2" customWidth="1"/>
    <col min="7888" max="7888" width="14.109375" style="2" bestFit="1" customWidth="1"/>
    <col min="7889" max="7889" width="3.88671875" style="2" bestFit="1" customWidth="1"/>
    <col min="7890" max="7890" width="4.88671875" style="2" bestFit="1" customWidth="1"/>
    <col min="7891" max="7892" width="3.21875" style="2" bestFit="1" customWidth="1"/>
    <col min="7893" max="7893" width="12.109375" style="2" bestFit="1" customWidth="1"/>
    <col min="7894" max="7894" width="3.88671875" style="2" bestFit="1" customWidth="1"/>
    <col min="7895" max="7895" width="4.88671875" style="2" bestFit="1" customWidth="1"/>
    <col min="7896" max="7897" width="3.21875" style="2" bestFit="1" customWidth="1"/>
    <col min="7898" max="8136" width="8.88671875" style="2"/>
    <col min="8137" max="8137" width="2.88671875" style="2" customWidth="1"/>
    <col min="8138" max="8138" width="3.77734375" style="2" customWidth="1"/>
    <col min="8139" max="8139" width="11.33203125" style="2" bestFit="1" customWidth="1"/>
    <col min="8140" max="8140" width="3.88671875" style="2" bestFit="1" customWidth="1"/>
    <col min="8141" max="8141" width="4.88671875" style="2" bestFit="1" customWidth="1"/>
    <col min="8142" max="8142" width="2.44140625" style="2" bestFit="1" customWidth="1"/>
    <col min="8143" max="8143" width="3.109375" style="2" customWidth="1"/>
    <col min="8144" max="8144" width="14.109375" style="2" bestFit="1" customWidth="1"/>
    <col min="8145" max="8145" width="3.88671875" style="2" bestFit="1" customWidth="1"/>
    <col min="8146" max="8146" width="4.88671875" style="2" bestFit="1" customWidth="1"/>
    <col min="8147" max="8148" width="3.21875" style="2" bestFit="1" customWidth="1"/>
    <col min="8149" max="8149" width="12.109375" style="2" bestFit="1" customWidth="1"/>
    <col min="8150" max="8150" width="3.88671875" style="2" bestFit="1" customWidth="1"/>
    <col min="8151" max="8151" width="4.88671875" style="2" bestFit="1" customWidth="1"/>
    <col min="8152" max="8153" width="3.21875" style="2" bestFit="1" customWidth="1"/>
    <col min="8154" max="8392" width="8.88671875" style="2"/>
    <col min="8393" max="8393" width="2.88671875" style="2" customWidth="1"/>
    <col min="8394" max="8394" width="3.77734375" style="2" customWidth="1"/>
    <col min="8395" max="8395" width="11.33203125" style="2" bestFit="1" customWidth="1"/>
    <col min="8396" max="8396" width="3.88671875" style="2" bestFit="1" customWidth="1"/>
    <col min="8397" max="8397" width="4.88671875" style="2" bestFit="1" customWidth="1"/>
    <col min="8398" max="8398" width="2.44140625" style="2" bestFit="1" customWidth="1"/>
    <col min="8399" max="8399" width="3.109375" style="2" customWidth="1"/>
    <col min="8400" max="8400" width="14.109375" style="2" bestFit="1" customWidth="1"/>
    <col min="8401" max="8401" width="3.88671875" style="2" bestFit="1" customWidth="1"/>
    <col min="8402" max="8402" width="4.88671875" style="2" bestFit="1" customWidth="1"/>
    <col min="8403" max="8404" width="3.21875" style="2" bestFit="1" customWidth="1"/>
    <col min="8405" max="8405" width="12.109375" style="2" bestFit="1" customWidth="1"/>
    <col min="8406" max="8406" width="3.88671875" style="2" bestFit="1" customWidth="1"/>
    <col min="8407" max="8407" width="4.88671875" style="2" bestFit="1" customWidth="1"/>
    <col min="8408" max="8409" width="3.21875" style="2" bestFit="1" customWidth="1"/>
    <col min="8410" max="8648" width="8.88671875" style="2"/>
    <col min="8649" max="8649" width="2.88671875" style="2" customWidth="1"/>
    <col min="8650" max="8650" width="3.77734375" style="2" customWidth="1"/>
    <col min="8651" max="8651" width="11.33203125" style="2" bestFit="1" customWidth="1"/>
    <col min="8652" max="8652" width="3.88671875" style="2" bestFit="1" customWidth="1"/>
    <col min="8653" max="8653" width="4.88671875" style="2" bestFit="1" customWidth="1"/>
    <col min="8654" max="8654" width="2.44140625" style="2" bestFit="1" customWidth="1"/>
    <col min="8655" max="8655" width="3.109375" style="2" customWidth="1"/>
    <col min="8656" max="8656" width="14.109375" style="2" bestFit="1" customWidth="1"/>
    <col min="8657" max="8657" width="3.88671875" style="2" bestFit="1" customWidth="1"/>
    <col min="8658" max="8658" width="4.88671875" style="2" bestFit="1" customWidth="1"/>
    <col min="8659" max="8660" width="3.21875" style="2" bestFit="1" customWidth="1"/>
    <col min="8661" max="8661" width="12.109375" style="2" bestFit="1" customWidth="1"/>
    <col min="8662" max="8662" width="3.88671875" style="2" bestFit="1" customWidth="1"/>
    <col min="8663" max="8663" width="4.88671875" style="2" bestFit="1" customWidth="1"/>
    <col min="8664" max="8665" width="3.21875" style="2" bestFit="1" customWidth="1"/>
    <col min="8666" max="8904" width="8.88671875" style="2"/>
    <col min="8905" max="8905" width="2.88671875" style="2" customWidth="1"/>
    <col min="8906" max="8906" width="3.77734375" style="2" customWidth="1"/>
    <col min="8907" max="8907" width="11.33203125" style="2" bestFit="1" customWidth="1"/>
    <col min="8908" max="8908" width="3.88671875" style="2" bestFit="1" customWidth="1"/>
    <col min="8909" max="8909" width="4.88671875" style="2" bestFit="1" customWidth="1"/>
    <col min="8910" max="8910" width="2.44140625" style="2" bestFit="1" customWidth="1"/>
    <col min="8911" max="8911" width="3.109375" style="2" customWidth="1"/>
    <col min="8912" max="8912" width="14.109375" style="2" bestFit="1" customWidth="1"/>
    <col min="8913" max="8913" width="3.88671875" style="2" bestFit="1" customWidth="1"/>
    <col min="8914" max="8914" width="4.88671875" style="2" bestFit="1" customWidth="1"/>
    <col min="8915" max="8916" width="3.21875" style="2" bestFit="1" customWidth="1"/>
    <col min="8917" max="8917" width="12.109375" style="2" bestFit="1" customWidth="1"/>
    <col min="8918" max="8918" width="3.88671875" style="2" bestFit="1" customWidth="1"/>
    <col min="8919" max="8919" width="4.88671875" style="2" bestFit="1" customWidth="1"/>
    <col min="8920" max="8921" width="3.21875" style="2" bestFit="1" customWidth="1"/>
    <col min="8922" max="9160" width="8.88671875" style="2"/>
    <col min="9161" max="9161" width="2.88671875" style="2" customWidth="1"/>
    <col min="9162" max="9162" width="3.77734375" style="2" customWidth="1"/>
    <col min="9163" max="9163" width="11.33203125" style="2" bestFit="1" customWidth="1"/>
    <col min="9164" max="9164" width="3.88671875" style="2" bestFit="1" customWidth="1"/>
    <col min="9165" max="9165" width="4.88671875" style="2" bestFit="1" customWidth="1"/>
    <col min="9166" max="9166" width="2.44140625" style="2" bestFit="1" customWidth="1"/>
    <col min="9167" max="9167" width="3.109375" style="2" customWidth="1"/>
    <col min="9168" max="9168" width="14.109375" style="2" bestFit="1" customWidth="1"/>
    <col min="9169" max="9169" width="3.88671875" style="2" bestFit="1" customWidth="1"/>
    <col min="9170" max="9170" width="4.88671875" style="2" bestFit="1" customWidth="1"/>
    <col min="9171" max="9172" width="3.21875" style="2" bestFit="1" customWidth="1"/>
    <col min="9173" max="9173" width="12.109375" style="2" bestFit="1" customWidth="1"/>
    <col min="9174" max="9174" width="3.88671875" style="2" bestFit="1" customWidth="1"/>
    <col min="9175" max="9175" width="4.88671875" style="2" bestFit="1" customWidth="1"/>
    <col min="9176" max="9177" width="3.21875" style="2" bestFit="1" customWidth="1"/>
    <col min="9178" max="9416" width="8.88671875" style="2"/>
    <col min="9417" max="9417" width="2.88671875" style="2" customWidth="1"/>
    <col min="9418" max="9418" width="3.77734375" style="2" customWidth="1"/>
    <col min="9419" max="9419" width="11.33203125" style="2" bestFit="1" customWidth="1"/>
    <col min="9420" max="9420" width="3.88671875" style="2" bestFit="1" customWidth="1"/>
    <col min="9421" max="9421" width="4.88671875" style="2" bestFit="1" customWidth="1"/>
    <col min="9422" max="9422" width="2.44140625" style="2" bestFit="1" customWidth="1"/>
    <col min="9423" max="9423" width="3.109375" style="2" customWidth="1"/>
    <col min="9424" max="9424" width="14.109375" style="2" bestFit="1" customWidth="1"/>
    <col min="9425" max="9425" width="3.88671875" style="2" bestFit="1" customWidth="1"/>
    <col min="9426" max="9426" width="4.88671875" style="2" bestFit="1" customWidth="1"/>
    <col min="9427" max="9428" width="3.21875" style="2" bestFit="1" customWidth="1"/>
    <col min="9429" max="9429" width="12.109375" style="2" bestFit="1" customWidth="1"/>
    <col min="9430" max="9430" width="3.88671875" style="2" bestFit="1" customWidth="1"/>
    <col min="9431" max="9431" width="4.88671875" style="2" bestFit="1" customWidth="1"/>
    <col min="9432" max="9433" width="3.21875" style="2" bestFit="1" customWidth="1"/>
    <col min="9434" max="9672" width="8.88671875" style="2"/>
    <col min="9673" max="9673" width="2.88671875" style="2" customWidth="1"/>
    <col min="9674" max="9674" width="3.77734375" style="2" customWidth="1"/>
    <col min="9675" max="9675" width="11.33203125" style="2" bestFit="1" customWidth="1"/>
    <col min="9676" max="9676" width="3.88671875" style="2" bestFit="1" customWidth="1"/>
    <col min="9677" max="9677" width="4.88671875" style="2" bestFit="1" customWidth="1"/>
    <col min="9678" max="9678" width="2.44140625" style="2" bestFit="1" customWidth="1"/>
    <col min="9679" max="9679" width="3.109375" style="2" customWidth="1"/>
    <col min="9680" max="9680" width="14.109375" style="2" bestFit="1" customWidth="1"/>
    <col min="9681" max="9681" width="3.88671875" style="2" bestFit="1" customWidth="1"/>
    <col min="9682" max="9682" width="4.88671875" style="2" bestFit="1" customWidth="1"/>
    <col min="9683" max="9684" width="3.21875" style="2" bestFit="1" customWidth="1"/>
    <col min="9685" max="9685" width="12.109375" style="2" bestFit="1" customWidth="1"/>
    <col min="9686" max="9686" width="3.88671875" style="2" bestFit="1" customWidth="1"/>
    <col min="9687" max="9687" width="4.88671875" style="2" bestFit="1" customWidth="1"/>
    <col min="9688" max="9689" width="3.21875" style="2" bestFit="1" customWidth="1"/>
    <col min="9690" max="9928" width="8.88671875" style="2"/>
    <col min="9929" max="9929" width="2.88671875" style="2" customWidth="1"/>
    <col min="9930" max="9930" width="3.77734375" style="2" customWidth="1"/>
    <col min="9931" max="9931" width="11.33203125" style="2" bestFit="1" customWidth="1"/>
    <col min="9932" max="9932" width="3.88671875" style="2" bestFit="1" customWidth="1"/>
    <col min="9933" max="9933" width="4.88671875" style="2" bestFit="1" customWidth="1"/>
    <col min="9934" max="9934" width="2.44140625" style="2" bestFit="1" customWidth="1"/>
    <col min="9935" max="9935" width="3.109375" style="2" customWidth="1"/>
    <col min="9936" max="9936" width="14.109375" style="2" bestFit="1" customWidth="1"/>
    <col min="9937" max="9937" width="3.88671875" style="2" bestFit="1" customWidth="1"/>
    <col min="9938" max="9938" width="4.88671875" style="2" bestFit="1" customWidth="1"/>
    <col min="9939" max="9940" width="3.21875" style="2" bestFit="1" customWidth="1"/>
    <col min="9941" max="9941" width="12.109375" style="2" bestFit="1" customWidth="1"/>
    <col min="9942" max="9942" width="3.88671875" style="2" bestFit="1" customWidth="1"/>
    <col min="9943" max="9943" width="4.88671875" style="2" bestFit="1" customWidth="1"/>
    <col min="9944" max="9945" width="3.21875" style="2" bestFit="1" customWidth="1"/>
    <col min="9946" max="10184" width="8.88671875" style="2"/>
    <col min="10185" max="10185" width="2.88671875" style="2" customWidth="1"/>
    <col min="10186" max="10186" width="3.77734375" style="2" customWidth="1"/>
    <col min="10187" max="10187" width="11.33203125" style="2" bestFit="1" customWidth="1"/>
    <col min="10188" max="10188" width="3.88671875" style="2" bestFit="1" customWidth="1"/>
    <col min="10189" max="10189" width="4.88671875" style="2" bestFit="1" customWidth="1"/>
    <col min="10190" max="10190" width="2.44140625" style="2" bestFit="1" customWidth="1"/>
    <col min="10191" max="10191" width="3.109375" style="2" customWidth="1"/>
    <col min="10192" max="10192" width="14.109375" style="2" bestFit="1" customWidth="1"/>
    <col min="10193" max="10193" width="3.88671875" style="2" bestFit="1" customWidth="1"/>
    <col min="10194" max="10194" width="4.88671875" style="2" bestFit="1" customWidth="1"/>
    <col min="10195" max="10196" width="3.21875" style="2" bestFit="1" customWidth="1"/>
    <col min="10197" max="10197" width="12.109375" style="2" bestFit="1" customWidth="1"/>
    <col min="10198" max="10198" width="3.88671875" style="2" bestFit="1" customWidth="1"/>
    <col min="10199" max="10199" width="4.88671875" style="2" bestFit="1" customWidth="1"/>
    <col min="10200" max="10201" width="3.21875" style="2" bestFit="1" customWidth="1"/>
    <col min="10202" max="10440" width="8.88671875" style="2"/>
    <col min="10441" max="10441" width="2.88671875" style="2" customWidth="1"/>
    <col min="10442" max="10442" width="3.77734375" style="2" customWidth="1"/>
    <col min="10443" max="10443" width="11.33203125" style="2" bestFit="1" customWidth="1"/>
    <col min="10444" max="10444" width="3.88671875" style="2" bestFit="1" customWidth="1"/>
    <col min="10445" max="10445" width="4.88671875" style="2" bestFit="1" customWidth="1"/>
    <col min="10446" max="10446" width="2.44140625" style="2" bestFit="1" customWidth="1"/>
    <col min="10447" max="10447" width="3.109375" style="2" customWidth="1"/>
    <col min="10448" max="10448" width="14.109375" style="2" bestFit="1" customWidth="1"/>
    <col min="10449" max="10449" width="3.88671875" style="2" bestFit="1" customWidth="1"/>
    <col min="10450" max="10450" width="4.88671875" style="2" bestFit="1" customWidth="1"/>
    <col min="10451" max="10452" width="3.21875" style="2" bestFit="1" customWidth="1"/>
    <col min="10453" max="10453" width="12.109375" style="2" bestFit="1" customWidth="1"/>
    <col min="10454" max="10454" width="3.88671875" style="2" bestFit="1" customWidth="1"/>
    <col min="10455" max="10455" width="4.88671875" style="2" bestFit="1" customWidth="1"/>
    <col min="10456" max="10457" width="3.21875" style="2" bestFit="1" customWidth="1"/>
    <col min="10458" max="10696" width="8.88671875" style="2"/>
    <col min="10697" max="10697" width="2.88671875" style="2" customWidth="1"/>
    <col min="10698" max="10698" width="3.77734375" style="2" customWidth="1"/>
    <col min="10699" max="10699" width="11.33203125" style="2" bestFit="1" customWidth="1"/>
    <col min="10700" max="10700" width="3.88671875" style="2" bestFit="1" customWidth="1"/>
    <col min="10701" max="10701" width="4.88671875" style="2" bestFit="1" customWidth="1"/>
    <col min="10702" max="10702" width="2.44140625" style="2" bestFit="1" customWidth="1"/>
    <col min="10703" max="10703" width="3.109375" style="2" customWidth="1"/>
    <col min="10704" max="10704" width="14.109375" style="2" bestFit="1" customWidth="1"/>
    <col min="10705" max="10705" width="3.88671875" style="2" bestFit="1" customWidth="1"/>
    <col min="10706" max="10706" width="4.88671875" style="2" bestFit="1" customWidth="1"/>
    <col min="10707" max="10708" width="3.21875" style="2" bestFit="1" customWidth="1"/>
    <col min="10709" max="10709" width="12.109375" style="2" bestFit="1" customWidth="1"/>
    <col min="10710" max="10710" width="3.88671875" style="2" bestFit="1" customWidth="1"/>
    <col min="10711" max="10711" width="4.88671875" style="2" bestFit="1" customWidth="1"/>
    <col min="10712" max="10713" width="3.21875" style="2" bestFit="1" customWidth="1"/>
    <col min="10714" max="10952" width="8.88671875" style="2"/>
    <col min="10953" max="10953" width="2.88671875" style="2" customWidth="1"/>
    <col min="10954" max="10954" width="3.77734375" style="2" customWidth="1"/>
    <col min="10955" max="10955" width="11.33203125" style="2" bestFit="1" customWidth="1"/>
    <col min="10956" max="10956" width="3.88671875" style="2" bestFit="1" customWidth="1"/>
    <col min="10957" max="10957" width="4.88671875" style="2" bestFit="1" customWidth="1"/>
    <col min="10958" max="10958" width="2.44140625" style="2" bestFit="1" customWidth="1"/>
    <col min="10959" max="10959" width="3.109375" style="2" customWidth="1"/>
    <col min="10960" max="10960" width="14.109375" style="2" bestFit="1" customWidth="1"/>
    <col min="10961" max="10961" width="3.88671875" style="2" bestFit="1" customWidth="1"/>
    <col min="10962" max="10962" width="4.88671875" style="2" bestFit="1" customWidth="1"/>
    <col min="10963" max="10964" width="3.21875" style="2" bestFit="1" customWidth="1"/>
    <col min="10965" max="10965" width="12.109375" style="2" bestFit="1" customWidth="1"/>
    <col min="10966" max="10966" width="3.88671875" style="2" bestFit="1" customWidth="1"/>
    <col min="10967" max="10967" width="4.88671875" style="2" bestFit="1" customWidth="1"/>
    <col min="10968" max="10969" width="3.21875" style="2" bestFit="1" customWidth="1"/>
    <col min="10970" max="11208" width="8.88671875" style="2"/>
    <col min="11209" max="11209" width="2.88671875" style="2" customWidth="1"/>
    <col min="11210" max="11210" width="3.77734375" style="2" customWidth="1"/>
    <col min="11211" max="11211" width="11.33203125" style="2" bestFit="1" customWidth="1"/>
    <col min="11212" max="11212" width="3.88671875" style="2" bestFit="1" customWidth="1"/>
    <col min="11213" max="11213" width="4.88671875" style="2" bestFit="1" customWidth="1"/>
    <col min="11214" max="11214" width="2.44140625" style="2" bestFit="1" customWidth="1"/>
    <col min="11215" max="11215" width="3.109375" style="2" customWidth="1"/>
    <col min="11216" max="11216" width="14.109375" style="2" bestFit="1" customWidth="1"/>
    <col min="11217" max="11217" width="3.88671875" style="2" bestFit="1" customWidth="1"/>
    <col min="11218" max="11218" width="4.88671875" style="2" bestFit="1" customWidth="1"/>
    <col min="11219" max="11220" width="3.21875" style="2" bestFit="1" customWidth="1"/>
    <col min="11221" max="11221" width="12.109375" style="2" bestFit="1" customWidth="1"/>
    <col min="11222" max="11222" width="3.88671875" style="2" bestFit="1" customWidth="1"/>
    <col min="11223" max="11223" width="4.88671875" style="2" bestFit="1" customWidth="1"/>
    <col min="11224" max="11225" width="3.21875" style="2" bestFit="1" customWidth="1"/>
    <col min="11226" max="11464" width="8.88671875" style="2"/>
    <col min="11465" max="11465" width="2.88671875" style="2" customWidth="1"/>
    <col min="11466" max="11466" width="3.77734375" style="2" customWidth="1"/>
    <col min="11467" max="11467" width="11.33203125" style="2" bestFit="1" customWidth="1"/>
    <col min="11468" max="11468" width="3.88671875" style="2" bestFit="1" customWidth="1"/>
    <col min="11469" max="11469" width="4.88671875" style="2" bestFit="1" customWidth="1"/>
    <col min="11470" max="11470" width="2.44140625" style="2" bestFit="1" customWidth="1"/>
    <col min="11471" max="11471" width="3.109375" style="2" customWidth="1"/>
    <col min="11472" max="11472" width="14.109375" style="2" bestFit="1" customWidth="1"/>
    <col min="11473" max="11473" width="3.88671875" style="2" bestFit="1" customWidth="1"/>
    <col min="11474" max="11474" width="4.88671875" style="2" bestFit="1" customWidth="1"/>
    <col min="11475" max="11476" width="3.21875" style="2" bestFit="1" customWidth="1"/>
    <col min="11477" max="11477" width="12.109375" style="2" bestFit="1" customWidth="1"/>
    <col min="11478" max="11478" width="3.88671875" style="2" bestFit="1" customWidth="1"/>
    <col min="11479" max="11479" width="4.88671875" style="2" bestFit="1" customWidth="1"/>
    <col min="11480" max="11481" width="3.21875" style="2" bestFit="1" customWidth="1"/>
    <col min="11482" max="11720" width="8.88671875" style="2"/>
    <col min="11721" max="11721" width="2.88671875" style="2" customWidth="1"/>
    <col min="11722" max="11722" width="3.77734375" style="2" customWidth="1"/>
    <col min="11723" max="11723" width="11.33203125" style="2" bestFit="1" customWidth="1"/>
    <col min="11724" max="11724" width="3.88671875" style="2" bestFit="1" customWidth="1"/>
    <col min="11725" max="11725" width="4.88671875" style="2" bestFit="1" customWidth="1"/>
    <col min="11726" max="11726" width="2.44140625" style="2" bestFit="1" customWidth="1"/>
    <col min="11727" max="11727" width="3.109375" style="2" customWidth="1"/>
    <col min="11728" max="11728" width="14.109375" style="2" bestFit="1" customWidth="1"/>
    <col min="11729" max="11729" width="3.88671875" style="2" bestFit="1" customWidth="1"/>
    <col min="11730" max="11730" width="4.88671875" style="2" bestFit="1" customWidth="1"/>
    <col min="11731" max="11732" width="3.21875" style="2" bestFit="1" customWidth="1"/>
    <col min="11733" max="11733" width="12.109375" style="2" bestFit="1" customWidth="1"/>
    <col min="11734" max="11734" width="3.88671875" style="2" bestFit="1" customWidth="1"/>
    <col min="11735" max="11735" width="4.88671875" style="2" bestFit="1" customWidth="1"/>
    <col min="11736" max="11737" width="3.21875" style="2" bestFit="1" customWidth="1"/>
    <col min="11738" max="11976" width="8.88671875" style="2"/>
    <col min="11977" max="11977" width="2.88671875" style="2" customWidth="1"/>
    <col min="11978" max="11978" width="3.77734375" style="2" customWidth="1"/>
    <col min="11979" max="11979" width="11.33203125" style="2" bestFit="1" customWidth="1"/>
    <col min="11980" max="11980" width="3.88671875" style="2" bestFit="1" customWidth="1"/>
    <col min="11981" max="11981" width="4.88671875" style="2" bestFit="1" customWidth="1"/>
    <col min="11982" max="11982" width="2.44140625" style="2" bestFit="1" customWidth="1"/>
    <col min="11983" max="11983" width="3.109375" style="2" customWidth="1"/>
    <col min="11984" max="11984" width="14.109375" style="2" bestFit="1" customWidth="1"/>
    <col min="11985" max="11985" width="3.88671875" style="2" bestFit="1" customWidth="1"/>
    <col min="11986" max="11986" width="4.88671875" style="2" bestFit="1" customWidth="1"/>
    <col min="11987" max="11988" width="3.21875" style="2" bestFit="1" customWidth="1"/>
    <col min="11989" max="11989" width="12.109375" style="2" bestFit="1" customWidth="1"/>
    <col min="11990" max="11990" width="3.88671875" style="2" bestFit="1" customWidth="1"/>
    <col min="11991" max="11991" width="4.88671875" style="2" bestFit="1" customWidth="1"/>
    <col min="11992" max="11993" width="3.21875" style="2" bestFit="1" customWidth="1"/>
    <col min="11994" max="12232" width="8.88671875" style="2"/>
    <col min="12233" max="12233" width="2.88671875" style="2" customWidth="1"/>
    <col min="12234" max="12234" width="3.77734375" style="2" customWidth="1"/>
    <col min="12235" max="12235" width="11.33203125" style="2" bestFit="1" customWidth="1"/>
    <col min="12236" max="12236" width="3.88671875" style="2" bestFit="1" customWidth="1"/>
    <col min="12237" max="12237" width="4.88671875" style="2" bestFit="1" customWidth="1"/>
    <col min="12238" max="12238" width="2.44140625" style="2" bestFit="1" customWidth="1"/>
    <col min="12239" max="12239" width="3.109375" style="2" customWidth="1"/>
    <col min="12240" max="12240" width="14.109375" style="2" bestFit="1" customWidth="1"/>
    <col min="12241" max="12241" width="3.88671875" style="2" bestFit="1" customWidth="1"/>
    <col min="12242" max="12242" width="4.88671875" style="2" bestFit="1" customWidth="1"/>
    <col min="12243" max="12244" width="3.21875" style="2" bestFit="1" customWidth="1"/>
    <col min="12245" max="12245" width="12.109375" style="2" bestFit="1" customWidth="1"/>
    <col min="12246" max="12246" width="3.88671875" style="2" bestFit="1" customWidth="1"/>
    <col min="12247" max="12247" width="4.88671875" style="2" bestFit="1" customWidth="1"/>
    <col min="12248" max="12249" width="3.21875" style="2" bestFit="1" customWidth="1"/>
    <col min="12250" max="12488" width="8.88671875" style="2"/>
    <col min="12489" max="12489" width="2.88671875" style="2" customWidth="1"/>
    <col min="12490" max="12490" width="3.77734375" style="2" customWidth="1"/>
    <col min="12491" max="12491" width="11.33203125" style="2" bestFit="1" customWidth="1"/>
    <col min="12492" max="12492" width="3.88671875" style="2" bestFit="1" customWidth="1"/>
    <col min="12493" max="12493" width="4.88671875" style="2" bestFit="1" customWidth="1"/>
    <col min="12494" max="12494" width="2.44140625" style="2" bestFit="1" customWidth="1"/>
    <col min="12495" max="12495" width="3.109375" style="2" customWidth="1"/>
    <col min="12496" max="12496" width="14.109375" style="2" bestFit="1" customWidth="1"/>
    <col min="12497" max="12497" width="3.88671875" style="2" bestFit="1" customWidth="1"/>
    <col min="12498" max="12498" width="4.88671875" style="2" bestFit="1" customWidth="1"/>
    <col min="12499" max="12500" width="3.21875" style="2" bestFit="1" customWidth="1"/>
    <col min="12501" max="12501" width="12.109375" style="2" bestFit="1" customWidth="1"/>
    <col min="12502" max="12502" width="3.88671875" style="2" bestFit="1" customWidth="1"/>
    <col min="12503" max="12503" width="4.88671875" style="2" bestFit="1" customWidth="1"/>
    <col min="12504" max="12505" width="3.21875" style="2" bestFit="1" customWidth="1"/>
    <col min="12506" max="12744" width="8.88671875" style="2"/>
    <col min="12745" max="12745" width="2.88671875" style="2" customWidth="1"/>
    <col min="12746" max="12746" width="3.77734375" style="2" customWidth="1"/>
    <col min="12747" max="12747" width="11.33203125" style="2" bestFit="1" customWidth="1"/>
    <col min="12748" max="12748" width="3.88671875" style="2" bestFit="1" customWidth="1"/>
    <col min="12749" max="12749" width="4.88671875" style="2" bestFit="1" customWidth="1"/>
    <col min="12750" max="12750" width="2.44140625" style="2" bestFit="1" customWidth="1"/>
    <col min="12751" max="12751" width="3.109375" style="2" customWidth="1"/>
    <col min="12752" max="12752" width="14.109375" style="2" bestFit="1" customWidth="1"/>
    <col min="12753" max="12753" width="3.88671875" style="2" bestFit="1" customWidth="1"/>
    <col min="12754" max="12754" width="4.88671875" style="2" bestFit="1" customWidth="1"/>
    <col min="12755" max="12756" width="3.21875" style="2" bestFit="1" customWidth="1"/>
    <col min="12757" max="12757" width="12.109375" style="2" bestFit="1" customWidth="1"/>
    <col min="12758" max="12758" width="3.88671875" style="2" bestFit="1" customWidth="1"/>
    <col min="12759" max="12759" width="4.88671875" style="2" bestFit="1" customWidth="1"/>
    <col min="12760" max="12761" width="3.21875" style="2" bestFit="1" customWidth="1"/>
    <col min="12762" max="13000" width="8.88671875" style="2"/>
    <col min="13001" max="13001" width="2.88671875" style="2" customWidth="1"/>
    <col min="13002" max="13002" width="3.77734375" style="2" customWidth="1"/>
    <col min="13003" max="13003" width="11.33203125" style="2" bestFit="1" customWidth="1"/>
    <col min="13004" max="13004" width="3.88671875" style="2" bestFit="1" customWidth="1"/>
    <col min="13005" max="13005" width="4.88671875" style="2" bestFit="1" customWidth="1"/>
    <col min="13006" max="13006" width="2.44140625" style="2" bestFit="1" customWidth="1"/>
    <col min="13007" max="13007" width="3.109375" style="2" customWidth="1"/>
    <col min="13008" max="13008" width="14.109375" style="2" bestFit="1" customWidth="1"/>
    <col min="13009" max="13009" width="3.88671875" style="2" bestFit="1" customWidth="1"/>
    <col min="13010" max="13010" width="4.88671875" style="2" bestFit="1" customWidth="1"/>
    <col min="13011" max="13012" width="3.21875" style="2" bestFit="1" customWidth="1"/>
    <col min="13013" max="13013" width="12.109375" style="2" bestFit="1" customWidth="1"/>
    <col min="13014" max="13014" width="3.88671875" style="2" bestFit="1" customWidth="1"/>
    <col min="13015" max="13015" width="4.88671875" style="2" bestFit="1" customWidth="1"/>
    <col min="13016" max="13017" width="3.21875" style="2" bestFit="1" customWidth="1"/>
    <col min="13018" max="13256" width="8.88671875" style="2"/>
    <col min="13257" max="13257" width="2.88671875" style="2" customWidth="1"/>
    <col min="13258" max="13258" width="3.77734375" style="2" customWidth="1"/>
    <col min="13259" max="13259" width="11.33203125" style="2" bestFit="1" customWidth="1"/>
    <col min="13260" max="13260" width="3.88671875" style="2" bestFit="1" customWidth="1"/>
    <col min="13261" max="13261" width="4.88671875" style="2" bestFit="1" customWidth="1"/>
    <col min="13262" max="13262" width="2.44140625" style="2" bestFit="1" customWidth="1"/>
    <col min="13263" max="13263" width="3.109375" style="2" customWidth="1"/>
    <col min="13264" max="13264" width="14.109375" style="2" bestFit="1" customWidth="1"/>
    <col min="13265" max="13265" width="3.88671875" style="2" bestFit="1" customWidth="1"/>
    <col min="13266" max="13266" width="4.88671875" style="2" bestFit="1" customWidth="1"/>
    <col min="13267" max="13268" width="3.21875" style="2" bestFit="1" customWidth="1"/>
    <col min="13269" max="13269" width="12.109375" style="2" bestFit="1" customWidth="1"/>
    <col min="13270" max="13270" width="3.88671875" style="2" bestFit="1" customWidth="1"/>
    <col min="13271" max="13271" width="4.88671875" style="2" bestFit="1" customWidth="1"/>
    <col min="13272" max="13273" width="3.21875" style="2" bestFit="1" customWidth="1"/>
    <col min="13274" max="13512" width="8.88671875" style="2"/>
    <col min="13513" max="13513" width="2.88671875" style="2" customWidth="1"/>
    <col min="13514" max="13514" width="3.77734375" style="2" customWidth="1"/>
    <col min="13515" max="13515" width="11.33203125" style="2" bestFit="1" customWidth="1"/>
    <col min="13516" max="13516" width="3.88671875" style="2" bestFit="1" customWidth="1"/>
    <col min="13517" max="13517" width="4.88671875" style="2" bestFit="1" customWidth="1"/>
    <col min="13518" max="13518" width="2.44140625" style="2" bestFit="1" customWidth="1"/>
    <col min="13519" max="13519" width="3.109375" style="2" customWidth="1"/>
    <col min="13520" max="13520" width="14.109375" style="2" bestFit="1" customWidth="1"/>
    <col min="13521" max="13521" width="3.88671875" style="2" bestFit="1" customWidth="1"/>
    <col min="13522" max="13522" width="4.88671875" style="2" bestFit="1" customWidth="1"/>
    <col min="13523" max="13524" width="3.21875" style="2" bestFit="1" customWidth="1"/>
    <col min="13525" max="13525" width="12.109375" style="2" bestFit="1" customWidth="1"/>
    <col min="13526" max="13526" width="3.88671875" style="2" bestFit="1" customWidth="1"/>
    <col min="13527" max="13527" width="4.88671875" style="2" bestFit="1" customWidth="1"/>
    <col min="13528" max="13529" width="3.21875" style="2" bestFit="1" customWidth="1"/>
    <col min="13530" max="13768" width="8.88671875" style="2"/>
    <col min="13769" max="13769" width="2.88671875" style="2" customWidth="1"/>
    <col min="13770" max="13770" width="3.77734375" style="2" customWidth="1"/>
    <col min="13771" max="13771" width="11.33203125" style="2" bestFit="1" customWidth="1"/>
    <col min="13772" max="13772" width="3.88671875" style="2" bestFit="1" customWidth="1"/>
    <col min="13773" max="13773" width="4.88671875" style="2" bestFit="1" customWidth="1"/>
    <col min="13774" max="13774" width="2.44140625" style="2" bestFit="1" customWidth="1"/>
    <col min="13775" max="13775" width="3.109375" style="2" customWidth="1"/>
    <col min="13776" max="13776" width="14.109375" style="2" bestFit="1" customWidth="1"/>
    <col min="13777" max="13777" width="3.88671875" style="2" bestFit="1" customWidth="1"/>
    <col min="13778" max="13778" width="4.88671875" style="2" bestFit="1" customWidth="1"/>
    <col min="13779" max="13780" width="3.21875" style="2" bestFit="1" customWidth="1"/>
    <col min="13781" max="13781" width="12.109375" style="2" bestFit="1" customWidth="1"/>
    <col min="13782" max="13782" width="3.88671875" style="2" bestFit="1" customWidth="1"/>
    <col min="13783" max="13783" width="4.88671875" style="2" bestFit="1" customWidth="1"/>
    <col min="13784" max="13785" width="3.21875" style="2" bestFit="1" customWidth="1"/>
    <col min="13786" max="14024" width="8.88671875" style="2"/>
    <col min="14025" max="14025" width="2.88671875" style="2" customWidth="1"/>
    <col min="14026" max="14026" width="3.77734375" style="2" customWidth="1"/>
    <col min="14027" max="14027" width="11.33203125" style="2" bestFit="1" customWidth="1"/>
    <col min="14028" max="14028" width="3.88671875" style="2" bestFit="1" customWidth="1"/>
    <col min="14029" max="14029" width="4.88671875" style="2" bestFit="1" customWidth="1"/>
    <col min="14030" max="14030" width="2.44140625" style="2" bestFit="1" customWidth="1"/>
    <col min="14031" max="14031" width="3.109375" style="2" customWidth="1"/>
    <col min="14032" max="14032" width="14.109375" style="2" bestFit="1" customWidth="1"/>
    <col min="14033" max="14033" width="3.88671875" style="2" bestFit="1" customWidth="1"/>
    <col min="14034" max="14034" width="4.88671875" style="2" bestFit="1" customWidth="1"/>
    <col min="14035" max="14036" width="3.21875" style="2" bestFit="1" customWidth="1"/>
    <col min="14037" max="14037" width="12.109375" style="2" bestFit="1" customWidth="1"/>
    <col min="14038" max="14038" width="3.88671875" style="2" bestFit="1" customWidth="1"/>
    <col min="14039" max="14039" width="4.88671875" style="2" bestFit="1" customWidth="1"/>
    <col min="14040" max="14041" width="3.21875" style="2" bestFit="1" customWidth="1"/>
    <col min="14042" max="14280" width="8.88671875" style="2"/>
    <col min="14281" max="14281" width="2.88671875" style="2" customWidth="1"/>
    <col min="14282" max="14282" width="3.77734375" style="2" customWidth="1"/>
    <col min="14283" max="14283" width="11.33203125" style="2" bestFit="1" customWidth="1"/>
    <col min="14284" max="14284" width="3.88671875" style="2" bestFit="1" customWidth="1"/>
    <col min="14285" max="14285" width="4.88671875" style="2" bestFit="1" customWidth="1"/>
    <col min="14286" max="14286" width="2.44140625" style="2" bestFit="1" customWidth="1"/>
    <col min="14287" max="14287" width="3.109375" style="2" customWidth="1"/>
    <col min="14288" max="14288" width="14.109375" style="2" bestFit="1" customWidth="1"/>
    <col min="14289" max="14289" width="3.88671875" style="2" bestFit="1" customWidth="1"/>
    <col min="14290" max="14290" width="4.88671875" style="2" bestFit="1" customWidth="1"/>
    <col min="14291" max="14292" width="3.21875" style="2" bestFit="1" customWidth="1"/>
    <col min="14293" max="14293" width="12.109375" style="2" bestFit="1" customWidth="1"/>
    <col min="14294" max="14294" width="3.88671875" style="2" bestFit="1" customWidth="1"/>
    <col min="14295" max="14295" width="4.88671875" style="2" bestFit="1" customWidth="1"/>
    <col min="14296" max="14297" width="3.21875" style="2" bestFit="1" customWidth="1"/>
    <col min="14298" max="14536" width="8.88671875" style="2"/>
    <col min="14537" max="14537" width="2.88671875" style="2" customWidth="1"/>
    <col min="14538" max="14538" width="3.77734375" style="2" customWidth="1"/>
    <col min="14539" max="14539" width="11.33203125" style="2" bestFit="1" customWidth="1"/>
    <col min="14540" max="14540" width="3.88671875" style="2" bestFit="1" customWidth="1"/>
    <col min="14541" max="14541" width="4.88671875" style="2" bestFit="1" customWidth="1"/>
    <col min="14542" max="14542" width="2.44140625" style="2" bestFit="1" customWidth="1"/>
    <col min="14543" max="14543" width="3.109375" style="2" customWidth="1"/>
    <col min="14544" max="14544" width="14.109375" style="2" bestFit="1" customWidth="1"/>
    <col min="14545" max="14545" width="3.88671875" style="2" bestFit="1" customWidth="1"/>
    <col min="14546" max="14546" width="4.88671875" style="2" bestFit="1" customWidth="1"/>
    <col min="14547" max="14548" width="3.21875" style="2" bestFit="1" customWidth="1"/>
    <col min="14549" max="14549" width="12.109375" style="2" bestFit="1" customWidth="1"/>
    <col min="14550" max="14550" width="3.88671875" style="2" bestFit="1" customWidth="1"/>
    <col min="14551" max="14551" width="4.88671875" style="2" bestFit="1" customWidth="1"/>
    <col min="14552" max="14553" width="3.21875" style="2" bestFit="1" customWidth="1"/>
    <col min="14554" max="14792" width="8.88671875" style="2"/>
    <col min="14793" max="14793" width="2.88671875" style="2" customWidth="1"/>
    <col min="14794" max="14794" width="3.77734375" style="2" customWidth="1"/>
    <col min="14795" max="14795" width="11.33203125" style="2" bestFit="1" customWidth="1"/>
    <col min="14796" max="14796" width="3.88671875" style="2" bestFit="1" customWidth="1"/>
    <col min="14797" max="14797" width="4.88671875" style="2" bestFit="1" customWidth="1"/>
    <col min="14798" max="14798" width="2.44140625" style="2" bestFit="1" customWidth="1"/>
    <col min="14799" max="14799" width="3.109375" style="2" customWidth="1"/>
    <col min="14800" max="14800" width="14.109375" style="2" bestFit="1" customWidth="1"/>
    <col min="14801" max="14801" width="3.88671875" style="2" bestFit="1" customWidth="1"/>
    <col min="14802" max="14802" width="4.88671875" style="2" bestFit="1" customWidth="1"/>
    <col min="14803" max="14804" width="3.21875" style="2" bestFit="1" customWidth="1"/>
    <col min="14805" max="14805" width="12.109375" style="2" bestFit="1" customWidth="1"/>
    <col min="14806" max="14806" width="3.88671875" style="2" bestFit="1" customWidth="1"/>
    <col min="14807" max="14807" width="4.88671875" style="2" bestFit="1" customWidth="1"/>
    <col min="14808" max="14809" width="3.21875" style="2" bestFit="1" customWidth="1"/>
    <col min="14810" max="15048" width="8.88671875" style="2"/>
    <col min="15049" max="15049" width="2.88671875" style="2" customWidth="1"/>
    <col min="15050" max="15050" width="3.77734375" style="2" customWidth="1"/>
    <col min="15051" max="15051" width="11.33203125" style="2" bestFit="1" customWidth="1"/>
    <col min="15052" max="15052" width="3.88671875" style="2" bestFit="1" customWidth="1"/>
    <col min="15053" max="15053" width="4.88671875" style="2" bestFit="1" customWidth="1"/>
    <col min="15054" max="15054" width="2.44140625" style="2" bestFit="1" customWidth="1"/>
    <col min="15055" max="15055" width="3.109375" style="2" customWidth="1"/>
    <col min="15056" max="15056" width="14.109375" style="2" bestFit="1" customWidth="1"/>
    <col min="15057" max="15057" width="3.88671875" style="2" bestFit="1" customWidth="1"/>
    <col min="15058" max="15058" width="4.88671875" style="2" bestFit="1" customWidth="1"/>
    <col min="15059" max="15060" width="3.21875" style="2" bestFit="1" customWidth="1"/>
    <col min="15061" max="15061" width="12.109375" style="2" bestFit="1" customWidth="1"/>
    <col min="15062" max="15062" width="3.88671875" style="2" bestFit="1" customWidth="1"/>
    <col min="15063" max="15063" width="4.88671875" style="2" bestFit="1" customWidth="1"/>
    <col min="15064" max="15065" width="3.21875" style="2" bestFit="1" customWidth="1"/>
    <col min="15066" max="15304" width="8.88671875" style="2"/>
    <col min="15305" max="15305" width="2.88671875" style="2" customWidth="1"/>
    <col min="15306" max="15306" width="3.77734375" style="2" customWidth="1"/>
    <col min="15307" max="15307" width="11.33203125" style="2" bestFit="1" customWidth="1"/>
    <col min="15308" max="15308" width="3.88671875" style="2" bestFit="1" customWidth="1"/>
    <col min="15309" max="15309" width="4.88671875" style="2" bestFit="1" customWidth="1"/>
    <col min="15310" max="15310" width="2.44140625" style="2" bestFit="1" customWidth="1"/>
    <col min="15311" max="15311" width="3.109375" style="2" customWidth="1"/>
    <col min="15312" max="15312" width="14.109375" style="2" bestFit="1" customWidth="1"/>
    <col min="15313" max="15313" width="3.88671875" style="2" bestFit="1" customWidth="1"/>
    <col min="15314" max="15314" width="4.88671875" style="2" bestFit="1" customWidth="1"/>
    <col min="15315" max="15316" width="3.21875" style="2" bestFit="1" customWidth="1"/>
    <col min="15317" max="15317" width="12.109375" style="2" bestFit="1" customWidth="1"/>
    <col min="15318" max="15318" width="3.88671875" style="2" bestFit="1" customWidth="1"/>
    <col min="15319" max="15319" width="4.88671875" style="2" bestFit="1" customWidth="1"/>
    <col min="15320" max="15321" width="3.21875" style="2" bestFit="1" customWidth="1"/>
    <col min="15322" max="15560" width="8.88671875" style="2"/>
    <col min="15561" max="15561" width="2.88671875" style="2" customWidth="1"/>
    <col min="15562" max="15562" width="3.77734375" style="2" customWidth="1"/>
    <col min="15563" max="15563" width="11.33203125" style="2" bestFit="1" customWidth="1"/>
    <col min="15564" max="15564" width="3.88671875" style="2" bestFit="1" customWidth="1"/>
    <col min="15565" max="15565" width="4.88671875" style="2" bestFit="1" customWidth="1"/>
    <col min="15566" max="15566" width="2.44140625" style="2" bestFit="1" customWidth="1"/>
    <col min="15567" max="15567" width="3.109375" style="2" customWidth="1"/>
    <col min="15568" max="15568" width="14.109375" style="2" bestFit="1" customWidth="1"/>
    <col min="15569" max="15569" width="3.88671875" style="2" bestFit="1" customWidth="1"/>
    <col min="15570" max="15570" width="4.88671875" style="2" bestFit="1" customWidth="1"/>
    <col min="15571" max="15572" width="3.21875" style="2" bestFit="1" customWidth="1"/>
    <col min="15573" max="15573" width="12.109375" style="2" bestFit="1" customWidth="1"/>
    <col min="15574" max="15574" width="3.88671875" style="2" bestFit="1" customWidth="1"/>
    <col min="15575" max="15575" width="4.88671875" style="2" bestFit="1" customWidth="1"/>
    <col min="15576" max="15577" width="3.21875" style="2" bestFit="1" customWidth="1"/>
    <col min="15578" max="15816" width="8.88671875" style="2"/>
    <col min="15817" max="15817" width="2.88671875" style="2" customWidth="1"/>
    <col min="15818" max="15818" width="3.77734375" style="2" customWidth="1"/>
    <col min="15819" max="15819" width="11.33203125" style="2" bestFit="1" customWidth="1"/>
    <col min="15820" max="15820" width="3.88671875" style="2" bestFit="1" customWidth="1"/>
    <col min="15821" max="15821" width="4.88671875" style="2" bestFit="1" customWidth="1"/>
    <col min="15822" max="15822" width="2.44140625" style="2" bestFit="1" customWidth="1"/>
    <col min="15823" max="15823" width="3.109375" style="2" customWidth="1"/>
    <col min="15824" max="15824" width="14.109375" style="2" bestFit="1" customWidth="1"/>
    <col min="15825" max="15825" width="3.88671875" style="2" bestFit="1" customWidth="1"/>
    <col min="15826" max="15826" width="4.88671875" style="2" bestFit="1" customWidth="1"/>
    <col min="15827" max="15828" width="3.21875" style="2" bestFit="1" customWidth="1"/>
    <col min="15829" max="15829" width="12.109375" style="2" bestFit="1" customWidth="1"/>
    <col min="15830" max="15830" width="3.88671875" style="2" bestFit="1" customWidth="1"/>
    <col min="15831" max="15831" width="4.88671875" style="2" bestFit="1" customWidth="1"/>
    <col min="15832" max="15833" width="3.21875" style="2" bestFit="1" customWidth="1"/>
    <col min="15834" max="16072" width="8.88671875" style="2"/>
    <col min="16073" max="16073" width="2.88671875" style="2" customWidth="1"/>
    <col min="16074" max="16074" width="3.77734375" style="2" customWidth="1"/>
    <col min="16075" max="16075" width="11.33203125" style="2" bestFit="1" customWidth="1"/>
    <col min="16076" max="16076" width="3.88671875" style="2" bestFit="1" customWidth="1"/>
    <col min="16077" max="16077" width="4.88671875" style="2" bestFit="1" customWidth="1"/>
    <col min="16078" max="16078" width="2.44140625" style="2" bestFit="1" customWidth="1"/>
    <col min="16079" max="16079" width="3.109375" style="2" customWidth="1"/>
    <col min="16080" max="16080" width="14.109375" style="2" bestFit="1" customWidth="1"/>
    <col min="16081" max="16081" width="3.88671875" style="2" bestFit="1" customWidth="1"/>
    <col min="16082" max="16082" width="4.88671875" style="2" bestFit="1" customWidth="1"/>
    <col min="16083" max="16084" width="3.21875" style="2" bestFit="1" customWidth="1"/>
    <col min="16085" max="16085" width="12.109375" style="2" bestFit="1" customWidth="1"/>
    <col min="16086" max="16086" width="3.88671875" style="2" bestFit="1" customWidth="1"/>
    <col min="16087" max="16087" width="4.88671875" style="2" bestFit="1" customWidth="1"/>
    <col min="16088" max="16089" width="3.21875" style="2" bestFit="1" customWidth="1"/>
    <col min="16090" max="16384" width="8.88671875" style="2"/>
  </cols>
  <sheetData>
    <row r="1" spans="2:41" ht="20.25" x14ac:dyDescent="0.3">
      <c r="C1" s="112" t="s">
        <v>449</v>
      </c>
    </row>
    <row r="2" spans="2:41" ht="15" x14ac:dyDescent="0.25">
      <c r="E2" s="6"/>
      <c r="F2" s="6"/>
      <c r="G2" s="7"/>
      <c r="H2" s="6"/>
      <c r="I2" s="6"/>
      <c r="J2" s="6"/>
      <c r="K2" s="6"/>
      <c r="L2" s="7"/>
    </row>
    <row r="3" spans="2:41" ht="15" x14ac:dyDescent="0.25">
      <c r="B3" s="7"/>
      <c r="C3" s="6" t="s">
        <v>185</v>
      </c>
      <c r="G3" s="7"/>
      <c r="H3" s="6" t="s">
        <v>186</v>
      </c>
      <c r="L3" s="7"/>
      <c r="M3" s="6" t="s">
        <v>187</v>
      </c>
      <c r="Q3" s="7"/>
      <c r="R3" s="6" t="s">
        <v>188</v>
      </c>
      <c r="V3" s="7"/>
      <c r="W3" s="6" t="s">
        <v>189</v>
      </c>
      <c r="AA3" s="7"/>
      <c r="AB3" s="6" t="s">
        <v>190</v>
      </c>
      <c r="AF3" s="7"/>
      <c r="AG3" s="6" t="s">
        <v>304</v>
      </c>
      <c r="AL3" s="6" t="s">
        <v>918</v>
      </c>
    </row>
    <row r="4" spans="2:41" ht="15" x14ac:dyDescent="0.25">
      <c r="B4" s="7"/>
      <c r="G4" s="7"/>
      <c r="L4" s="7"/>
      <c r="Q4" s="7"/>
      <c r="V4" s="7"/>
      <c r="AA4" s="7"/>
      <c r="AF4" s="7"/>
    </row>
    <row r="5" spans="2:41" s="8" customFormat="1" ht="15.75" thickBot="1" x14ac:dyDescent="0.3">
      <c r="B5" s="7"/>
      <c r="C5" s="22" t="s">
        <v>191</v>
      </c>
      <c r="D5" s="22"/>
      <c r="E5" s="9"/>
      <c r="F5" s="9"/>
      <c r="G5" s="7"/>
      <c r="H5" s="9" t="s">
        <v>191</v>
      </c>
      <c r="I5" s="9"/>
      <c r="J5" s="9"/>
      <c r="K5" s="9"/>
      <c r="L5" s="7"/>
      <c r="M5" s="9" t="s">
        <v>191</v>
      </c>
      <c r="N5" s="9"/>
      <c r="O5" s="9"/>
      <c r="P5" s="76"/>
      <c r="Q5" s="7"/>
      <c r="R5" s="9" t="s">
        <v>191</v>
      </c>
      <c r="S5" s="9"/>
      <c r="T5" s="9"/>
      <c r="U5" s="76"/>
      <c r="V5" s="7"/>
      <c r="W5" s="9" t="s">
        <v>191</v>
      </c>
      <c r="X5" s="9"/>
      <c r="Y5" s="9"/>
      <c r="Z5" s="76"/>
      <c r="AA5" s="7"/>
      <c r="AB5" s="9" t="s">
        <v>191</v>
      </c>
      <c r="AC5" s="9"/>
      <c r="AD5" s="9"/>
      <c r="AE5" s="76"/>
      <c r="AF5" s="7"/>
      <c r="AG5" s="9" t="s">
        <v>191</v>
      </c>
      <c r="AH5" s="9"/>
      <c r="AI5" s="9"/>
      <c r="AJ5" s="76"/>
      <c r="AK5" s="7"/>
      <c r="AL5" s="9" t="s">
        <v>191</v>
      </c>
      <c r="AM5" s="9"/>
      <c r="AN5" s="9"/>
      <c r="AO5" s="9"/>
    </row>
    <row r="6" spans="2:41" ht="15" x14ac:dyDescent="0.25">
      <c r="B6" s="19">
        <v>1</v>
      </c>
      <c r="C6" s="113" t="s">
        <v>194</v>
      </c>
      <c r="D6" s="114">
        <v>271</v>
      </c>
      <c r="E6" s="115">
        <v>79</v>
      </c>
      <c r="F6" s="10"/>
      <c r="G6" s="19">
        <v>1</v>
      </c>
      <c r="H6" s="70" t="s">
        <v>194</v>
      </c>
      <c r="I6" s="23">
        <v>54</v>
      </c>
      <c r="J6" s="24">
        <v>16</v>
      </c>
      <c r="L6" s="19">
        <v>1</v>
      </c>
      <c r="M6" s="70" t="s">
        <v>192</v>
      </c>
      <c r="N6" s="23">
        <v>75</v>
      </c>
      <c r="O6" s="24">
        <v>16</v>
      </c>
      <c r="Q6" s="19">
        <v>1</v>
      </c>
      <c r="R6" s="70" t="s">
        <v>194</v>
      </c>
      <c r="S6" s="23">
        <v>54</v>
      </c>
      <c r="T6" s="24">
        <v>16</v>
      </c>
      <c r="V6" s="19">
        <v>1</v>
      </c>
      <c r="W6" s="70" t="s">
        <v>194</v>
      </c>
      <c r="X6" s="23">
        <v>34</v>
      </c>
      <c r="Y6" s="24">
        <v>16</v>
      </c>
      <c r="AA6" s="19">
        <v>1</v>
      </c>
      <c r="AB6" s="74" t="s">
        <v>194</v>
      </c>
      <c r="AC6" s="23">
        <v>53</v>
      </c>
      <c r="AD6" s="24">
        <v>16</v>
      </c>
      <c r="AF6" s="19">
        <v>1</v>
      </c>
      <c r="AG6" s="70"/>
      <c r="AH6" s="23"/>
      <c r="AI6" s="24"/>
      <c r="AK6" s="19">
        <v>1</v>
      </c>
      <c r="AL6" s="70"/>
      <c r="AM6" s="23"/>
      <c r="AN6" s="24"/>
      <c r="AO6" s="5"/>
    </row>
    <row r="7" spans="2:41" ht="15" x14ac:dyDescent="0.25">
      <c r="B7" s="19">
        <v>2</v>
      </c>
      <c r="C7" s="116" t="s">
        <v>192</v>
      </c>
      <c r="D7" s="117">
        <v>477</v>
      </c>
      <c r="E7" s="118">
        <v>74</v>
      </c>
      <c r="F7" s="10"/>
      <c r="G7" s="19">
        <v>2</v>
      </c>
      <c r="H7" s="71" t="s">
        <v>192</v>
      </c>
      <c r="I7" s="3">
        <v>83</v>
      </c>
      <c r="J7" s="14">
        <v>15</v>
      </c>
      <c r="L7" s="19">
        <v>2</v>
      </c>
      <c r="M7" s="71" t="s">
        <v>194</v>
      </c>
      <c r="N7" s="3">
        <v>76</v>
      </c>
      <c r="O7" s="14">
        <v>15</v>
      </c>
      <c r="Q7" s="19">
        <v>2</v>
      </c>
      <c r="R7" s="71" t="s">
        <v>198</v>
      </c>
      <c r="S7" s="3">
        <v>79</v>
      </c>
      <c r="T7" s="14">
        <v>15</v>
      </c>
      <c r="V7" s="19">
        <v>2</v>
      </c>
      <c r="W7" s="71" t="s">
        <v>192</v>
      </c>
      <c r="X7" s="3">
        <v>114</v>
      </c>
      <c r="Y7" s="14">
        <v>15</v>
      </c>
      <c r="AA7" s="19">
        <v>2</v>
      </c>
      <c r="AB7" s="71" t="s">
        <v>192</v>
      </c>
      <c r="AC7" s="3">
        <v>78</v>
      </c>
      <c r="AD7" s="14">
        <v>15</v>
      </c>
      <c r="AF7" s="19">
        <v>2</v>
      </c>
      <c r="AG7" s="71"/>
      <c r="AH7" s="3"/>
      <c r="AI7" s="14"/>
      <c r="AK7" s="19">
        <v>2</v>
      </c>
      <c r="AL7" s="71"/>
      <c r="AM7" s="3"/>
      <c r="AN7" s="14"/>
      <c r="AO7" s="5"/>
    </row>
    <row r="8" spans="2:41" ht="15" x14ac:dyDescent="0.25">
      <c r="B8" s="19">
        <v>3</v>
      </c>
      <c r="C8" s="116" t="s">
        <v>196</v>
      </c>
      <c r="D8" s="117">
        <v>935</v>
      </c>
      <c r="E8" s="119">
        <v>66</v>
      </c>
      <c r="F8" s="10"/>
      <c r="G8" s="19">
        <v>3</v>
      </c>
      <c r="H8" s="71" t="s">
        <v>196</v>
      </c>
      <c r="I8" s="3">
        <v>181</v>
      </c>
      <c r="J8" s="15">
        <v>14</v>
      </c>
      <c r="L8" s="19">
        <v>3</v>
      </c>
      <c r="M8" s="71" t="s">
        <v>196</v>
      </c>
      <c r="N8" s="3">
        <v>148</v>
      </c>
      <c r="O8" s="15">
        <v>14</v>
      </c>
      <c r="Q8" s="19">
        <v>3</v>
      </c>
      <c r="R8" s="71" t="s">
        <v>193</v>
      </c>
      <c r="S8" s="3">
        <v>121</v>
      </c>
      <c r="T8" s="15">
        <v>14</v>
      </c>
      <c r="V8" s="19">
        <v>3</v>
      </c>
      <c r="W8" s="71" t="s">
        <v>199</v>
      </c>
      <c r="X8" s="3">
        <v>123</v>
      </c>
      <c r="Y8" s="15">
        <v>14</v>
      </c>
      <c r="AA8" s="19">
        <v>3</v>
      </c>
      <c r="AB8" s="71" t="s">
        <v>199</v>
      </c>
      <c r="AC8" s="3">
        <v>91</v>
      </c>
      <c r="AD8" s="15">
        <v>14</v>
      </c>
      <c r="AF8" s="19">
        <v>3</v>
      </c>
      <c r="AG8" s="72"/>
      <c r="AH8" s="3"/>
      <c r="AI8" s="15"/>
      <c r="AK8" s="19">
        <v>3</v>
      </c>
      <c r="AL8" s="71"/>
      <c r="AM8" s="3"/>
      <c r="AN8" s="15"/>
      <c r="AO8" s="5"/>
    </row>
    <row r="9" spans="2:41" ht="15" x14ac:dyDescent="0.25">
      <c r="B9" s="19">
        <v>4</v>
      </c>
      <c r="C9" s="116" t="s">
        <v>199</v>
      </c>
      <c r="D9" s="117">
        <v>1198</v>
      </c>
      <c r="E9" s="119">
        <v>63</v>
      </c>
      <c r="F9" s="10"/>
      <c r="G9" s="19">
        <v>4</v>
      </c>
      <c r="H9" s="72" t="s">
        <v>206</v>
      </c>
      <c r="I9" s="3">
        <v>202</v>
      </c>
      <c r="J9" s="15">
        <v>13</v>
      </c>
      <c r="L9" s="19">
        <v>4</v>
      </c>
      <c r="M9" s="72" t="s">
        <v>199</v>
      </c>
      <c r="N9" s="3">
        <v>161</v>
      </c>
      <c r="O9" s="15">
        <v>13</v>
      </c>
      <c r="Q9" s="19">
        <v>4</v>
      </c>
      <c r="R9" s="72" t="s">
        <v>192</v>
      </c>
      <c r="S9" s="3">
        <v>127</v>
      </c>
      <c r="T9" s="15">
        <v>13</v>
      </c>
      <c r="V9" s="19">
        <v>4</v>
      </c>
      <c r="W9" s="72" t="s">
        <v>196</v>
      </c>
      <c r="X9" s="3">
        <v>131</v>
      </c>
      <c r="Y9" s="15">
        <v>13</v>
      </c>
      <c r="AA9" s="19">
        <v>4</v>
      </c>
      <c r="AB9" s="71" t="s">
        <v>196</v>
      </c>
      <c r="AC9" s="3">
        <v>243</v>
      </c>
      <c r="AD9" s="15">
        <v>13</v>
      </c>
      <c r="AF9" s="19">
        <v>4</v>
      </c>
      <c r="AG9" s="72"/>
      <c r="AH9" s="3"/>
      <c r="AI9" s="15"/>
      <c r="AK9" s="19">
        <v>4</v>
      </c>
      <c r="AL9" s="72"/>
      <c r="AM9" s="3"/>
      <c r="AN9" s="15"/>
      <c r="AO9" s="5"/>
    </row>
    <row r="10" spans="2:41" ht="15" x14ac:dyDescent="0.25">
      <c r="B10" s="19">
        <v>5</v>
      </c>
      <c r="C10" s="116" t="s">
        <v>206</v>
      </c>
      <c r="D10" s="117">
        <v>1403</v>
      </c>
      <c r="E10" s="119">
        <v>60</v>
      </c>
      <c r="F10" s="10"/>
      <c r="G10" s="19">
        <v>5</v>
      </c>
      <c r="H10" s="71" t="s">
        <v>199</v>
      </c>
      <c r="I10" s="3">
        <v>253</v>
      </c>
      <c r="J10" s="15">
        <v>12</v>
      </c>
      <c r="L10" s="19">
        <v>5</v>
      </c>
      <c r="M10" s="71" t="s">
        <v>206</v>
      </c>
      <c r="N10" s="3">
        <v>268</v>
      </c>
      <c r="O10" s="15">
        <v>12</v>
      </c>
      <c r="Q10" s="19">
        <v>5</v>
      </c>
      <c r="R10" s="71" t="s">
        <v>196</v>
      </c>
      <c r="S10" s="3">
        <v>232</v>
      </c>
      <c r="T10" s="15">
        <v>12</v>
      </c>
      <c r="V10" s="19">
        <v>5</v>
      </c>
      <c r="W10" s="71" t="s">
        <v>206</v>
      </c>
      <c r="X10" s="3">
        <v>233</v>
      </c>
      <c r="Y10" s="15">
        <v>12</v>
      </c>
      <c r="AA10" s="19">
        <v>5</v>
      </c>
      <c r="AB10" s="71" t="s">
        <v>206</v>
      </c>
      <c r="AC10" s="3">
        <v>376</v>
      </c>
      <c r="AD10" s="15">
        <v>12</v>
      </c>
      <c r="AF10" s="19">
        <v>5</v>
      </c>
      <c r="AG10" s="71"/>
      <c r="AH10" s="3"/>
      <c r="AI10" s="15"/>
      <c r="AK10" s="19">
        <v>5</v>
      </c>
      <c r="AL10" s="72"/>
      <c r="AM10" s="3"/>
      <c r="AN10" s="15"/>
      <c r="AO10" s="5"/>
    </row>
    <row r="11" spans="2:41" ht="15" x14ac:dyDescent="0.25">
      <c r="B11" s="19">
        <v>6</v>
      </c>
      <c r="C11" s="116" t="s">
        <v>200</v>
      </c>
      <c r="D11" s="117">
        <v>3272</v>
      </c>
      <c r="E11" s="119">
        <v>45</v>
      </c>
      <c r="F11" s="10"/>
      <c r="G11" s="19">
        <v>6</v>
      </c>
      <c r="H11" s="72" t="s">
        <v>193</v>
      </c>
      <c r="I11" s="3">
        <v>360</v>
      </c>
      <c r="J11" s="15">
        <v>11</v>
      </c>
      <c r="L11" s="19">
        <v>6</v>
      </c>
      <c r="M11" s="72" t="s">
        <v>195</v>
      </c>
      <c r="N11" s="3">
        <v>405</v>
      </c>
      <c r="O11" s="15">
        <v>11</v>
      </c>
      <c r="Q11" s="19">
        <v>6</v>
      </c>
      <c r="R11" s="72" t="s">
        <v>206</v>
      </c>
      <c r="S11" s="3">
        <v>324</v>
      </c>
      <c r="T11" s="15">
        <v>11</v>
      </c>
      <c r="V11" s="19">
        <v>6</v>
      </c>
      <c r="W11" s="72" t="s">
        <v>200</v>
      </c>
      <c r="X11" s="3">
        <v>601</v>
      </c>
      <c r="Y11" s="15">
        <v>11</v>
      </c>
      <c r="AA11" s="19">
        <v>6</v>
      </c>
      <c r="AB11" s="71" t="s">
        <v>193</v>
      </c>
      <c r="AC11" s="3">
        <v>554</v>
      </c>
      <c r="AD11" s="15">
        <v>11</v>
      </c>
      <c r="AF11" s="19">
        <v>6</v>
      </c>
      <c r="AG11" s="71"/>
      <c r="AH11" s="3"/>
      <c r="AI11" s="15"/>
      <c r="AK11" s="19">
        <v>6</v>
      </c>
      <c r="AL11" s="72"/>
      <c r="AM11" s="3"/>
      <c r="AN11" s="15"/>
      <c r="AO11" s="5"/>
    </row>
    <row r="12" spans="2:41" ht="15" x14ac:dyDescent="0.25">
      <c r="B12" s="19">
        <v>7</v>
      </c>
      <c r="C12" s="116" t="s">
        <v>193</v>
      </c>
      <c r="D12" s="117">
        <v>2724</v>
      </c>
      <c r="E12" s="119">
        <v>43</v>
      </c>
      <c r="F12" s="10"/>
      <c r="G12" s="19">
        <v>7</v>
      </c>
      <c r="H12" s="72" t="s">
        <v>396</v>
      </c>
      <c r="I12" s="3">
        <v>427</v>
      </c>
      <c r="J12" s="15">
        <v>10</v>
      </c>
      <c r="L12" s="19">
        <v>7</v>
      </c>
      <c r="M12" s="72" t="s">
        <v>207</v>
      </c>
      <c r="N12" s="3">
        <v>517</v>
      </c>
      <c r="O12" s="15">
        <v>10</v>
      </c>
      <c r="Q12" s="19">
        <v>7</v>
      </c>
      <c r="R12" s="72" t="s">
        <v>199</v>
      </c>
      <c r="S12" s="3">
        <v>570</v>
      </c>
      <c r="T12" s="15">
        <v>10</v>
      </c>
      <c r="V12" s="19">
        <v>7</v>
      </c>
      <c r="W12" s="72" t="s">
        <v>208</v>
      </c>
      <c r="X12" s="3">
        <v>606</v>
      </c>
      <c r="Y12" s="15">
        <v>10</v>
      </c>
      <c r="AA12" s="19">
        <v>7</v>
      </c>
      <c r="AB12" s="71" t="s">
        <v>200</v>
      </c>
      <c r="AC12" s="3">
        <v>701</v>
      </c>
      <c r="AD12" s="15">
        <v>10</v>
      </c>
      <c r="AF12" s="19">
        <v>7</v>
      </c>
      <c r="AG12" s="71"/>
      <c r="AH12" s="3"/>
      <c r="AI12" s="15"/>
      <c r="AK12" s="19">
        <v>7</v>
      </c>
      <c r="AL12" s="72"/>
      <c r="AM12" s="3"/>
      <c r="AN12" s="15"/>
      <c r="AO12" s="5"/>
    </row>
    <row r="13" spans="2:41" ht="15" x14ac:dyDescent="0.25">
      <c r="B13" s="19">
        <v>8</v>
      </c>
      <c r="C13" s="116" t="s">
        <v>207</v>
      </c>
      <c r="D13" s="117">
        <v>3507</v>
      </c>
      <c r="E13" s="119">
        <v>37</v>
      </c>
      <c r="F13" s="10"/>
      <c r="G13" s="19">
        <v>8</v>
      </c>
      <c r="H13" s="71" t="s">
        <v>200</v>
      </c>
      <c r="I13" s="3">
        <v>458</v>
      </c>
      <c r="J13" s="15">
        <v>9</v>
      </c>
      <c r="L13" s="19">
        <v>8</v>
      </c>
      <c r="M13" s="71" t="s">
        <v>200</v>
      </c>
      <c r="N13" s="3">
        <v>602</v>
      </c>
      <c r="O13" s="15">
        <v>9</v>
      </c>
      <c r="Q13" s="19">
        <v>8</v>
      </c>
      <c r="R13" s="71" t="s">
        <v>407</v>
      </c>
      <c r="S13" s="3">
        <v>796</v>
      </c>
      <c r="T13" s="15">
        <v>9</v>
      </c>
      <c r="V13" s="19">
        <v>8</v>
      </c>
      <c r="W13" s="71" t="s">
        <v>417</v>
      </c>
      <c r="X13" s="3">
        <v>671</v>
      </c>
      <c r="Y13" s="15">
        <v>9</v>
      </c>
      <c r="AA13" s="19">
        <v>8</v>
      </c>
      <c r="AB13" s="71" t="s">
        <v>195</v>
      </c>
      <c r="AC13" s="3">
        <v>736</v>
      </c>
      <c r="AD13" s="15">
        <v>9</v>
      </c>
      <c r="AF13" s="19">
        <v>8</v>
      </c>
      <c r="AG13" s="71"/>
      <c r="AH13" s="3"/>
      <c r="AI13" s="15"/>
      <c r="AK13" s="19">
        <v>8</v>
      </c>
      <c r="AL13" s="71"/>
      <c r="AM13" s="3"/>
      <c r="AN13" s="15"/>
      <c r="AO13" s="5"/>
    </row>
    <row r="14" spans="2:41" ht="15" x14ac:dyDescent="0.25">
      <c r="B14" s="19">
        <v>9</v>
      </c>
      <c r="C14" s="120" t="s">
        <v>396</v>
      </c>
      <c r="D14" s="121">
        <v>3478</v>
      </c>
      <c r="E14" s="122">
        <v>34</v>
      </c>
      <c r="F14" s="10"/>
      <c r="G14" s="19">
        <v>9</v>
      </c>
      <c r="H14" s="71" t="s">
        <v>195</v>
      </c>
      <c r="I14" s="3">
        <v>497</v>
      </c>
      <c r="J14" s="15">
        <v>8</v>
      </c>
      <c r="L14" s="19">
        <v>9</v>
      </c>
      <c r="M14" s="71" t="s">
        <v>197</v>
      </c>
      <c r="N14" s="3">
        <v>660</v>
      </c>
      <c r="O14" s="15">
        <v>8</v>
      </c>
      <c r="Q14" s="19">
        <v>9</v>
      </c>
      <c r="R14" s="71" t="s">
        <v>396</v>
      </c>
      <c r="S14" s="3">
        <v>803</v>
      </c>
      <c r="T14" s="15">
        <v>8</v>
      </c>
      <c r="V14" s="19">
        <v>9</v>
      </c>
      <c r="W14" s="71" t="s">
        <v>207</v>
      </c>
      <c r="X14" s="3">
        <v>677</v>
      </c>
      <c r="Y14" s="15">
        <v>8</v>
      </c>
      <c r="AA14" s="19">
        <v>9</v>
      </c>
      <c r="AB14" s="71" t="s">
        <v>207</v>
      </c>
      <c r="AC14" s="3">
        <v>765</v>
      </c>
      <c r="AD14" s="15">
        <v>8</v>
      </c>
      <c r="AF14" s="19">
        <v>9</v>
      </c>
      <c r="AG14" s="71"/>
      <c r="AH14" s="3"/>
      <c r="AI14" s="15"/>
      <c r="AK14" s="19">
        <v>9</v>
      </c>
      <c r="AL14" s="72"/>
      <c r="AM14" s="3"/>
      <c r="AN14" s="15"/>
      <c r="AO14" s="5"/>
    </row>
    <row r="15" spans="2:41" ht="15" x14ac:dyDescent="0.25">
      <c r="B15" s="19">
        <v>10</v>
      </c>
      <c r="C15" s="120" t="s">
        <v>195</v>
      </c>
      <c r="D15" s="121">
        <v>3584</v>
      </c>
      <c r="E15" s="123">
        <v>32</v>
      </c>
      <c r="F15" s="10"/>
      <c r="G15" s="19">
        <v>10</v>
      </c>
      <c r="H15" s="71" t="s">
        <v>197</v>
      </c>
      <c r="I15" s="3">
        <v>571</v>
      </c>
      <c r="J15" s="16">
        <v>7</v>
      </c>
      <c r="L15" s="19">
        <v>10</v>
      </c>
      <c r="M15" s="71" t="s">
        <v>396</v>
      </c>
      <c r="N15" s="3">
        <v>709</v>
      </c>
      <c r="O15" s="16">
        <v>7</v>
      </c>
      <c r="Q15" s="19">
        <v>10</v>
      </c>
      <c r="R15" s="71" t="s">
        <v>201</v>
      </c>
      <c r="S15" s="3">
        <v>836</v>
      </c>
      <c r="T15" s="16">
        <v>7</v>
      </c>
      <c r="V15" s="19">
        <v>10</v>
      </c>
      <c r="W15" s="71" t="s">
        <v>201</v>
      </c>
      <c r="X15" s="3">
        <v>691</v>
      </c>
      <c r="Y15" s="16">
        <v>7</v>
      </c>
      <c r="AA15" s="19">
        <v>10</v>
      </c>
      <c r="AB15" s="72" t="s">
        <v>197</v>
      </c>
      <c r="AC15" s="3">
        <v>779</v>
      </c>
      <c r="AD15" s="16">
        <v>7</v>
      </c>
      <c r="AF15" s="19">
        <v>10</v>
      </c>
      <c r="AG15" s="71"/>
      <c r="AH15" s="3"/>
      <c r="AI15" s="16"/>
      <c r="AK15" s="19">
        <v>10</v>
      </c>
      <c r="AL15" s="71"/>
      <c r="AM15" s="3"/>
      <c r="AN15" s="15"/>
      <c r="AO15" s="5"/>
    </row>
    <row r="16" spans="2:41" ht="15" x14ac:dyDescent="0.25">
      <c r="B16" s="19">
        <v>11</v>
      </c>
      <c r="C16" s="120" t="s">
        <v>197</v>
      </c>
      <c r="D16" s="121">
        <v>3708</v>
      </c>
      <c r="E16" s="123">
        <v>32</v>
      </c>
      <c r="F16" s="10"/>
      <c r="G16" s="19">
        <v>11</v>
      </c>
      <c r="H16" s="71" t="s">
        <v>207</v>
      </c>
      <c r="I16" s="3">
        <v>604</v>
      </c>
      <c r="J16" s="16">
        <v>6</v>
      </c>
      <c r="L16" s="19">
        <v>11</v>
      </c>
      <c r="M16" s="71" t="s">
        <v>208</v>
      </c>
      <c r="N16" s="3">
        <v>778</v>
      </c>
      <c r="O16" s="16">
        <v>6</v>
      </c>
      <c r="Q16" s="19">
        <v>11</v>
      </c>
      <c r="R16" s="71" t="s">
        <v>200</v>
      </c>
      <c r="S16" s="3">
        <v>910</v>
      </c>
      <c r="T16" s="16">
        <v>6</v>
      </c>
      <c r="V16" s="19">
        <v>11</v>
      </c>
      <c r="W16" s="71" t="s">
        <v>197</v>
      </c>
      <c r="X16" s="3">
        <v>715</v>
      </c>
      <c r="Y16" s="16">
        <v>6</v>
      </c>
      <c r="AA16" s="19">
        <v>11</v>
      </c>
      <c r="AB16" s="71" t="s">
        <v>201</v>
      </c>
      <c r="AC16" s="3">
        <v>785</v>
      </c>
      <c r="AD16" s="16">
        <v>6</v>
      </c>
      <c r="AF16" s="19">
        <v>11</v>
      </c>
      <c r="AG16" s="71"/>
      <c r="AH16" s="3"/>
      <c r="AI16" s="16"/>
      <c r="AK16" s="19">
        <v>11</v>
      </c>
      <c r="AL16" s="71"/>
      <c r="AM16" s="3"/>
      <c r="AN16" s="15"/>
      <c r="AO16" s="5"/>
    </row>
    <row r="17" spans="2:41" ht="15" x14ac:dyDescent="0.25">
      <c r="B17" s="19">
        <v>12</v>
      </c>
      <c r="C17" s="120" t="s">
        <v>198</v>
      </c>
      <c r="D17" s="121">
        <v>3397</v>
      </c>
      <c r="E17" s="123">
        <v>30</v>
      </c>
      <c r="F17" s="10"/>
      <c r="G17" s="19">
        <v>12</v>
      </c>
      <c r="H17" s="71" t="s">
        <v>208</v>
      </c>
      <c r="I17" s="3">
        <v>761</v>
      </c>
      <c r="J17" s="16">
        <v>5</v>
      </c>
      <c r="L17" s="19">
        <v>12</v>
      </c>
      <c r="M17" s="71" t="s">
        <v>417</v>
      </c>
      <c r="N17" s="3">
        <v>809</v>
      </c>
      <c r="O17" s="16">
        <v>5</v>
      </c>
      <c r="Q17" s="19">
        <v>12</v>
      </c>
      <c r="R17" s="71" t="s">
        <v>207</v>
      </c>
      <c r="S17" s="3">
        <v>944</v>
      </c>
      <c r="T17" s="16">
        <v>5</v>
      </c>
      <c r="V17" s="19">
        <v>12</v>
      </c>
      <c r="W17" s="71" t="s">
        <v>396</v>
      </c>
      <c r="X17" s="3">
        <v>716</v>
      </c>
      <c r="Y17" s="16">
        <v>5</v>
      </c>
      <c r="AA17" s="19">
        <v>12</v>
      </c>
      <c r="AB17" s="72" t="s">
        <v>198</v>
      </c>
      <c r="AC17" s="3">
        <v>820</v>
      </c>
      <c r="AD17" s="16">
        <v>5</v>
      </c>
      <c r="AF17" s="19">
        <v>12</v>
      </c>
      <c r="AG17" s="71"/>
      <c r="AH17" s="3"/>
      <c r="AI17" s="16"/>
      <c r="AK17" s="19">
        <v>12</v>
      </c>
      <c r="AL17" s="71"/>
      <c r="AM17" s="3"/>
      <c r="AN17" s="15"/>
      <c r="AO17" s="5"/>
    </row>
    <row r="18" spans="2:41" ht="15" x14ac:dyDescent="0.25">
      <c r="B18" s="19">
        <v>13</v>
      </c>
      <c r="C18" s="120" t="s">
        <v>208</v>
      </c>
      <c r="D18" s="121">
        <v>4131</v>
      </c>
      <c r="E18" s="123">
        <v>21</v>
      </c>
      <c r="F18" s="10"/>
      <c r="G18" s="19">
        <v>13</v>
      </c>
      <c r="H18" s="71" t="s">
        <v>407</v>
      </c>
      <c r="I18" s="3">
        <v>857</v>
      </c>
      <c r="J18" s="16">
        <v>4</v>
      </c>
      <c r="L18" s="19">
        <v>13</v>
      </c>
      <c r="M18" s="71" t="s">
        <v>193</v>
      </c>
      <c r="N18" s="3">
        <v>843</v>
      </c>
      <c r="O18" s="16">
        <v>4</v>
      </c>
      <c r="Q18" s="19">
        <v>13</v>
      </c>
      <c r="R18" s="71" t="s">
        <v>197</v>
      </c>
      <c r="S18" s="3">
        <v>983</v>
      </c>
      <c r="T18" s="16">
        <v>4</v>
      </c>
      <c r="V18" s="19">
        <v>13</v>
      </c>
      <c r="W18" s="71" t="s">
        <v>198</v>
      </c>
      <c r="X18" s="3">
        <v>717</v>
      </c>
      <c r="Y18" s="16">
        <v>4</v>
      </c>
      <c r="AA18" s="19">
        <v>13</v>
      </c>
      <c r="AB18" s="71" t="s">
        <v>396</v>
      </c>
      <c r="AC18" s="3">
        <v>823</v>
      </c>
      <c r="AD18" s="16">
        <v>4</v>
      </c>
      <c r="AF18" s="19">
        <v>13</v>
      </c>
      <c r="AG18" s="71"/>
      <c r="AH18" s="3"/>
      <c r="AI18" s="16"/>
      <c r="AK18" s="19">
        <v>13</v>
      </c>
      <c r="AL18" s="71"/>
      <c r="AM18" s="3"/>
      <c r="AN18" s="16"/>
      <c r="AO18" s="5"/>
    </row>
    <row r="19" spans="2:41" ht="15" x14ac:dyDescent="0.25">
      <c r="B19" s="19">
        <v>14</v>
      </c>
      <c r="C19" s="120" t="s">
        <v>201</v>
      </c>
      <c r="D19" s="121">
        <v>4118</v>
      </c>
      <c r="E19" s="124">
        <v>20</v>
      </c>
      <c r="F19" s="10"/>
      <c r="G19" s="19">
        <v>14</v>
      </c>
      <c r="H19" s="71" t="s">
        <v>198</v>
      </c>
      <c r="I19" s="3">
        <v>883</v>
      </c>
      <c r="J19" s="17">
        <v>3</v>
      </c>
      <c r="L19" s="19">
        <v>14</v>
      </c>
      <c r="M19" s="71" t="s">
        <v>407</v>
      </c>
      <c r="N19" s="3">
        <v>912</v>
      </c>
      <c r="O19" s="17">
        <v>0</v>
      </c>
      <c r="Q19" s="19">
        <v>14</v>
      </c>
      <c r="R19" s="71" t="s">
        <v>417</v>
      </c>
      <c r="S19" s="3">
        <v>986</v>
      </c>
      <c r="T19" s="17">
        <v>3</v>
      </c>
      <c r="V19" s="19">
        <v>14</v>
      </c>
      <c r="W19" s="71" t="s">
        <v>193</v>
      </c>
      <c r="X19" s="3">
        <v>846</v>
      </c>
      <c r="Y19" s="17">
        <v>3</v>
      </c>
      <c r="AA19" s="19">
        <v>14</v>
      </c>
      <c r="AB19" s="71" t="s">
        <v>417</v>
      </c>
      <c r="AC19" s="3">
        <v>852</v>
      </c>
      <c r="AD19" s="17">
        <v>3</v>
      </c>
      <c r="AF19" s="19">
        <v>14</v>
      </c>
      <c r="AG19" s="72"/>
      <c r="AH19" s="3"/>
      <c r="AI19" s="17"/>
      <c r="AK19" s="19">
        <v>14</v>
      </c>
      <c r="AL19" s="71"/>
      <c r="AM19" s="3"/>
      <c r="AN19" s="17"/>
      <c r="AO19" s="5"/>
    </row>
    <row r="20" spans="2:41" ht="15" x14ac:dyDescent="0.25">
      <c r="B20" s="19">
        <v>15</v>
      </c>
      <c r="C20" s="120" t="s">
        <v>417</v>
      </c>
      <c r="D20" s="121">
        <v>4212</v>
      </c>
      <c r="E20" s="124">
        <v>20</v>
      </c>
      <c r="F20" s="10"/>
      <c r="G20" s="19">
        <v>15</v>
      </c>
      <c r="H20" s="71" t="s">
        <v>417</v>
      </c>
      <c r="I20" s="3">
        <v>894</v>
      </c>
      <c r="J20" s="17">
        <v>0</v>
      </c>
      <c r="L20" s="19">
        <v>15</v>
      </c>
      <c r="M20" s="71" t="s">
        <v>198</v>
      </c>
      <c r="N20" s="3">
        <v>898</v>
      </c>
      <c r="O20" s="17">
        <v>3</v>
      </c>
      <c r="Q20" s="19">
        <v>15</v>
      </c>
      <c r="R20" s="71" t="s">
        <v>195</v>
      </c>
      <c r="S20" s="3">
        <v>1062</v>
      </c>
      <c r="T20" s="17">
        <v>2</v>
      </c>
      <c r="V20" s="19">
        <v>15</v>
      </c>
      <c r="W20" s="71" t="s">
        <v>195</v>
      </c>
      <c r="X20" s="3">
        <v>884</v>
      </c>
      <c r="Y20" s="17">
        <v>2</v>
      </c>
      <c r="AA20" s="19">
        <v>15</v>
      </c>
      <c r="AB20" s="71" t="s">
        <v>407</v>
      </c>
      <c r="AC20" s="3">
        <v>856</v>
      </c>
      <c r="AD20" s="17">
        <v>2</v>
      </c>
      <c r="AF20" s="19">
        <v>15</v>
      </c>
      <c r="AG20" s="71"/>
      <c r="AH20" s="3"/>
      <c r="AI20" s="17"/>
      <c r="AK20" s="19">
        <v>15</v>
      </c>
      <c r="AL20" s="72"/>
      <c r="AM20" s="3"/>
      <c r="AN20" s="17"/>
      <c r="AO20" s="5"/>
    </row>
    <row r="21" spans="2:41" ht="15.75" thickBot="1" x14ac:dyDescent="0.3">
      <c r="B21" s="19">
        <v>16</v>
      </c>
      <c r="C21" s="125" t="s">
        <v>407</v>
      </c>
      <c r="D21" s="126">
        <v>4348</v>
      </c>
      <c r="E21" s="127">
        <v>16</v>
      </c>
      <c r="F21" s="10"/>
      <c r="G21" s="19">
        <v>16</v>
      </c>
      <c r="H21" s="73" t="s">
        <v>201</v>
      </c>
      <c r="I21" s="12">
        <v>894</v>
      </c>
      <c r="J21" s="18">
        <v>0</v>
      </c>
      <c r="L21" s="19">
        <v>16</v>
      </c>
      <c r="M21" s="73" t="s">
        <v>201</v>
      </c>
      <c r="N21" s="12">
        <v>912</v>
      </c>
      <c r="O21" s="18">
        <v>0</v>
      </c>
      <c r="Q21" s="19">
        <v>16</v>
      </c>
      <c r="R21" s="73" t="s">
        <v>208</v>
      </c>
      <c r="S21" s="12">
        <v>1080</v>
      </c>
      <c r="T21" s="18">
        <v>0</v>
      </c>
      <c r="V21" s="19">
        <v>16</v>
      </c>
      <c r="W21" s="73" t="s">
        <v>407</v>
      </c>
      <c r="X21" s="12">
        <v>927</v>
      </c>
      <c r="Y21" s="18">
        <v>1</v>
      </c>
      <c r="AA21" s="19">
        <v>16</v>
      </c>
      <c r="AB21" s="73" t="s">
        <v>208</v>
      </c>
      <c r="AC21" s="12">
        <v>906</v>
      </c>
      <c r="AD21" s="18">
        <v>0</v>
      </c>
      <c r="AF21" s="19">
        <v>16</v>
      </c>
      <c r="AG21" s="73"/>
      <c r="AH21" s="12"/>
      <c r="AI21" s="18"/>
      <c r="AK21" s="19">
        <v>16</v>
      </c>
      <c r="AL21" s="73"/>
      <c r="AM21" s="12"/>
      <c r="AN21" s="18"/>
      <c r="AO21" s="5"/>
    </row>
    <row r="22" spans="2:41" ht="15" x14ac:dyDescent="0.25">
      <c r="B22" s="7"/>
      <c r="F22" s="10"/>
      <c r="G22" s="7"/>
      <c r="H22" s="3"/>
      <c r="I22" s="3"/>
      <c r="J22" s="10"/>
      <c r="L22" s="7"/>
      <c r="O22" s="39"/>
      <c r="Q22" s="7"/>
      <c r="R22" s="10"/>
      <c r="S22" s="4"/>
      <c r="T22" s="10"/>
      <c r="V22" s="7"/>
      <c r="W22" s="10"/>
      <c r="X22" s="4"/>
      <c r="Y22" s="10"/>
      <c r="AA22" s="7"/>
      <c r="AB22" s="10"/>
      <c r="AC22" s="4"/>
      <c r="AD22" s="10"/>
      <c r="AF22" s="7"/>
      <c r="AG22" s="10"/>
      <c r="AH22" s="4"/>
      <c r="AI22" s="10"/>
      <c r="AK22" s="7"/>
      <c r="AL22" s="3"/>
      <c r="AM22" s="3"/>
      <c r="AN22" s="10"/>
      <c r="AO22" s="5"/>
    </row>
    <row r="23" spans="2:41" ht="15.75" thickBot="1" x14ac:dyDescent="0.3">
      <c r="B23" s="7"/>
      <c r="C23" s="20" t="s">
        <v>202</v>
      </c>
      <c r="D23" s="20"/>
      <c r="E23" s="20"/>
      <c r="G23" s="7"/>
      <c r="H23" s="9" t="s">
        <v>202</v>
      </c>
      <c r="I23" s="3"/>
      <c r="J23" s="9"/>
      <c r="L23" s="7"/>
      <c r="M23" s="9" t="s">
        <v>202</v>
      </c>
      <c r="O23" s="9"/>
      <c r="P23" s="9"/>
      <c r="Q23" s="7"/>
      <c r="R23" s="9" t="s">
        <v>202</v>
      </c>
      <c r="S23" s="7"/>
      <c r="V23" s="7"/>
      <c r="W23" s="9" t="s">
        <v>202</v>
      </c>
      <c r="X23" s="7"/>
      <c r="AA23" s="7"/>
      <c r="AB23" s="9" t="s">
        <v>202</v>
      </c>
      <c r="AC23" s="9"/>
      <c r="AD23" s="9"/>
      <c r="AE23" s="9"/>
      <c r="AF23" s="7"/>
      <c r="AG23" s="9" t="s">
        <v>202</v>
      </c>
      <c r="AH23" s="9"/>
      <c r="AI23" s="9"/>
      <c r="AK23" s="7"/>
      <c r="AL23" s="9" t="s">
        <v>202</v>
      </c>
      <c r="AM23" s="3"/>
      <c r="AN23" s="9"/>
      <c r="AO23" s="5"/>
    </row>
    <row r="24" spans="2:41" ht="15" x14ac:dyDescent="0.25">
      <c r="B24" s="19">
        <v>1</v>
      </c>
      <c r="C24" s="70" t="s">
        <v>194</v>
      </c>
      <c r="D24" s="23">
        <v>960</v>
      </c>
      <c r="E24" s="24">
        <v>77</v>
      </c>
      <c r="F24" s="10"/>
      <c r="G24" s="19">
        <v>1</v>
      </c>
      <c r="H24" s="70" t="s">
        <v>194</v>
      </c>
      <c r="I24" s="23">
        <v>167</v>
      </c>
      <c r="J24" s="24">
        <v>16</v>
      </c>
      <c r="L24" s="19">
        <v>1</v>
      </c>
      <c r="M24" s="70" t="s">
        <v>192</v>
      </c>
      <c r="N24" s="23">
        <v>75</v>
      </c>
      <c r="O24" s="24">
        <v>16</v>
      </c>
      <c r="Q24" s="19">
        <v>1</v>
      </c>
      <c r="R24" s="70" t="s">
        <v>198</v>
      </c>
      <c r="S24" s="23">
        <v>179</v>
      </c>
      <c r="T24" s="24">
        <v>16</v>
      </c>
      <c r="V24" s="19">
        <v>1</v>
      </c>
      <c r="W24" s="70" t="s">
        <v>194</v>
      </c>
      <c r="X24" s="23">
        <v>140</v>
      </c>
      <c r="Y24" s="24">
        <v>16</v>
      </c>
      <c r="AA24" s="19">
        <v>1</v>
      </c>
      <c r="AB24" s="74" t="s">
        <v>192</v>
      </c>
      <c r="AC24" s="23">
        <v>163</v>
      </c>
      <c r="AD24" s="24">
        <v>16</v>
      </c>
      <c r="AF24" s="19">
        <v>1</v>
      </c>
      <c r="AG24" s="70"/>
      <c r="AH24" s="23"/>
      <c r="AI24" s="24"/>
      <c r="AK24" s="19">
        <v>1</v>
      </c>
      <c r="AL24" s="70"/>
      <c r="AM24" s="23"/>
      <c r="AN24" s="24"/>
      <c r="AO24" s="5"/>
    </row>
    <row r="25" spans="2:41" ht="15" x14ac:dyDescent="0.25">
      <c r="B25" s="19">
        <v>2</v>
      </c>
      <c r="C25" s="71" t="s">
        <v>192</v>
      </c>
      <c r="D25" s="3">
        <v>1239</v>
      </c>
      <c r="E25" s="14">
        <v>74</v>
      </c>
      <c r="F25" s="10"/>
      <c r="G25" s="19">
        <v>2</v>
      </c>
      <c r="H25" s="71" t="s">
        <v>192</v>
      </c>
      <c r="I25" s="3">
        <v>184</v>
      </c>
      <c r="J25" s="14">
        <v>15</v>
      </c>
      <c r="L25" s="19">
        <v>2</v>
      </c>
      <c r="M25" s="71" t="s">
        <v>194</v>
      </c>
      <c r="N25" s="3">
        <v>76</v>
      </c>
      <c r="O25" s="14">
        <v>15</v>
      </c>
      <c r="Q25" s="19">
        <v>2</v>
      </c>
      <c r="R25" s="71" t="s">
        <v>194</v>
      </c>
      <c r="S25" s="3">
        <v>244</v>
      </c>
      <c r="T25" s="14">
        <v>15</v>
      </c>
      <c r="V25" s="19">
        <v>2</v>
      </c>
      <c r="W25" s="71" t="s">
        <v>192</v>
      </c>
      <c r="X25" s="3">
        <v>356</v>
      </c>
      <c r="Y25" s="14">
        <v>15</v>
      </c>
      <c r="AA25" s="19">
        <v>2</v>
      </c>
      <c r="AB25" s="72" t="s">
        <v>194</v>
      </c>
      <c r="AC25" s="3">
        <v>165</v>
      </c>
      <c r="AD25" s="14">
        <v>15</v>
      </c>
      <c r="AF25" s="19">
        <v>2</v>
      </c>
      <c r="AG25" s="71"/>
      <c r="AH25" s="3"/>
      <c r="AI25" s="14"/>
      <c r="AK25" s="19">
        <v>2</v>
      </c>
      <c r="AL25" s="71"/>
      <c r="AM25" s="3"/>
      <c r="AN25" s="14"/>
      <c r="AO25" s="5"/>
    </row>
    <row r="26" spans="2:41" s="8" customFormat="1" ht="15" x14ac:dyDescent="0.25">
      <c r="B26" s="19">
        <v>3</v>
      </c>
      <c r="C26" s="71" t="s">
        <v>196</v>
      </c>
      <c r="D26" s="3">
        <v>2564</v>
      </c>
      <c r="E26" s="15">
        <v>65</v>
      </c>
      <c r="F26" s="10"/>
      <c r="G26" s="19">
        <v>3</v>
      </c>
      <c r="H26" s="71" t="s">
        <v>196</v>
      </c>
      <c r="I26" s="3">
        <v>441</v>
      </c>
      <c r="J26" s="15">
        <v>14</v>
      </c>
      <c r="K26" s="9"/>
      <c r="L26" s="19">
        <v>3</v>
      </c>
      <c r="M26" s="71" t="s">
        <v>196</v>
      </c>
      <c r="N26" s="3">
        <v>148</v>
      </c>
      <c r="O26" s="15">
        <v>14</v>
      </c>
      <c r="P26" s="76"/>
      <c r="Q26" s="19">
        <v>3</v>
      </c>
      <c r="R26" s="71" t="s">
        <v>192</v>
      </c>
      <c r="S26" s="3">
        <v>268</v>
      </c>
      <c r="T26" s="15">
        <v>14</v>
      </c>
      <c r="U26" s="76"/>
      <c r="V26" s="19">
        <v>3</v>
      </c>
      <c r="W26" s="71" t="s">
        <v>199</v>
      </c>
      <c r="X26" s="3">
        <v>395</v>
      </c>
      <c r="Y26" s="15">
        <v>14</v>
      </c>
      <c r="Z26" s="76"/>
      <c r="AA26" s="19">
        <v>3</v>
      </c>
      <c r="AB26" s="71" t="s">
        <v>199</v>
      </c>
      <c r="AC26" s="3">
        <v>282</v>
      </c>
      <c r="AD26" s="15">
        <v>14</v>
      </c>
      <c r="AE26" s="76"/>
      <c r="AF26" s="19">
        <v>3</v>
      </c>
      <c r="AG26" s="72"/>
      <c r="AH26" s="3"/>
      <c r="AI26" s="15"/>
      <c r="AJ26" s="76"/>
      <c r="AK26" s="19">
        <v>3</v>
      </c>
      <c r="AL26" s="71"/>
      <c r="AM26" s="3"/>
      <c r="AN26" s="15"/>
      <c r="AO26" s="9"/>
    </row>
    <row r="27" spans="2:41" ht="15" x14ac:dyDescent="0.25">
      <c r="B27" s="19">
        <v>4</v>
      </c>
      <c r="C27" s="71" t="s">
        <v>206</v>
      </c>
      <c r="D27" s="3">
        <v>3608</v>
      </c>
      <c r="E27" s="15">
        <v>59</v>
      </c>
      <c r="F27" s="10"/>
      <c r="G27" s="19">
        <v>4</v>
      </c>
      <c r="H27" s="72" t="s">
        <v>206</v>
      </c>
      <c r="I27" s="3">
        <v>760</v>
      </c>
      <c r="J27" s="15">
        <v>13</v>
      </c>
      <c r="L27" s="19">
        <v>4</v>
      </c>
      <c r="M27" s="72" t="s">
        <v>199</v>
      </c>
      <c r="N27" s="3">
        <v>161</v>
      </c>
      <c r="O27" s="15">
        <v>13</v>
      </c>
      <c r="Q27" s="19">
        <v>4</v>
      </c>
      <c r="R27" s="72" t="s">
        <v>193</v>
      </c>
      <c r="S27" s="3">
        <v>431</v>
      </c>
      <c r="T27" s="15">
        <v>13</v>
      </c>
      <c r="V27" s="19">
        <v>4</v>
      </c>
      <c r="W27" s="72" t="s">
        <v>196</v>
      </c>
      <c r="X27" s="3">
        <v>428</v>
      </c>
      <c r="Y27" s="15">
        <v>13</v>
      </c>
      <c r="AA27" s="19">
        <v>4</v>
      </c>
      <c r="AB27" s="71" t="s">
        <v>196</v>
      </c>
      <c r="AC27" s="3">
        <v>521</v>
      </c>
      <c r="AD27" s="15">
        <v>13</v>
      </c>
      <c r="AF27" s="19">
        <v>4</v>
      </c>
      <c r="AG27" s="71"/>
      <c r="AH27" s="3"/>
      <c r="AI27" s="15"/>
      <c r="AK27" s="19">
        <v>4</v>
      </c>
      <c r="AL27" s="72"/>
      <c r="AM27" s="3"/>
      <c r="AN27" s="15"/>
      <c r="AO27" s="5"/>
    </row>
    <row r="28" spans="2:41" ht="15" x14ac:dyDescent="0.25">
      <c r="B28" s="19">
        <v>5</v>
      </c>
      <c r="C28" s="71" t="s">
        <v>199</v>
      </c>
      <c r="D28" s="3">
        <v>3608</v>
      </c>
      <c r="E28" s="15">
        <v>58</v>
      </c>
      <c r="F28" s="10"/>
      <c r="G28" s="19">
        <v>5</v>
      </c>
      <c r="H28" s="71" t="s">
        <v>193</v>
      </c>
      <c r="I28" s="3">
        <v>794</v>
      </c>
      <c r="J28" s="15">
        <v>12</v>
      </c>
      <c r="L28" s="19">
        <v>5</v>
      </c>
      <c r="M28" s="71" t="s">
        <v>206</v>
      </c>
      <c r="N28" s="3">
        <v>268</v>
      </c>
      <c r="O28" s="15">
        <v>12</v>
      </c>
      <c r="Q28" s="19">
        <v>5</v>
      </c>
      <c r="R28" s="71" t="s">
        <v>196</v>
      </c>
      <c r="S28" s="3">
        <v>587</v>
      </c>
      <c r="T28" s="15">
        <v>12</v>
      </c>
      <c r="V28" s="19">
        <v>5</v>
      </c>
      <c r="W28" s="71" t="s">
        <v>206</v>
      </c>
      <c r="X28" s="3">
        <v>598</v>
      </c>
      <c r="Y28" s="15">
        <v>12</v>
      </c>
      <c r="AA28" s="19">
        <v>5</v>
      </c>
      <c r="AB28" s="72" t="s">
        <v>206</v>
      </c>
      <c r="AC28" s="3">
        <v>786</v>
      </c>
      <c r="AD28" s="15">
        <v>12</v>
      </c>
      <c r="AF28" s="19">
        <v>5</v>
      </c>
      <c r="AG28" s="71"/>
      <c r="AH28" s="3"/>
      <c r="AI28" s="15"/>
      <c r="AK28" s="19">
        <v>5</v>
      </c>
      <c r="AL28" s="72"/>
      <c r="AM28" s="3"/>
      <c r="AN28" s="15"/>
      <c r="AO28" s="5"/>
    </row>
    <row r="29" spans="2:41" ht="15" x14ac:dyDescent="0.25">
      <c r="B29" s="19">
        <v>6</v>
      </c>
      <c r="C29" s="71" t="s">
        <v>193</v>
      </c>
      <c r="D29" s="3">
        <v>3486</v>
      </c>
      <c r="E29" s="15">
        <v>38</v>
      </c>
      <c r="F29" s="10"/>
      <c r="G29" s="19">
        <v>6</v>
      </c>
      <c r="H29" s="72" t="s">
        <v>199</v>
      </c>
      <c r="I29" s="3">
        <v>801</v>
      </c>
      <c r="J29" s="15">
        <v>11</v>
      </c>
      <c r="L29" s="19">
        <v>6</v>
      </c>
      <c r="M29" s="71" t="s">
        <v>195</v>
      </c>
      <c r="N29" s="3">
        <v>405</v>
      </c>
      <c r="O29" s="15">
        <v>11</v>
      </c>
      <c r="Q29" s="19">
        <v>6</v>
      </c>
      <c r="R29" s="72" t="s">
        <v>206</v>
      </c>
      <c r="S29" s="3">
        <v>732</v>
      </c>
      <c r="T29" s="15">
        <v>11</v>
      </c>
      <c r="V29" s="19">
        <v>6</v>
      </c>
      <c r="W29" s="72" t="s">
        <v>197</v>
      </c>
      <c r="X29" s="3">
        <v>929</v>
      </c>
      <c r="Y29" s="15">
        <v>11</v>
      </c>
      <c r="AA29" s="19">
        <v>6</v>
      </c>
      <c r="AB29" s="71" t="s">
        <v>193</v>
      </c>
      <c r="AC29" s="3">
        <v>882</v>
      </c>
      <c r="AD29" s="15">
        <v>11</v>
      </c>
      <c r="AF29" s="19">
        <v>6</v>
      </c>
      <c r="AG29" s="71"/>
      <c r="AH29" s="3"/>
      <c r="AI29" s="15"/>
      <c r="AK29" s="19">
        <v>6</v>
      </c>
      <c r="AL29" s="72"/>
      <c r="AM29" s="3"/>
      <c r="AN29" s="15"/>
      <c r="AO29" s="5"/>
    </row>
    <row r="30" spans="2:41" ht="15" x14ac:dyDescent="0.25">
      <c r="B30" s="19">
        <v>7</v>
      </c>
      <c r="C30" s="71" t="s">
        <v>198</v>
      </c>
      <c r="D30" s="3">
        <v>3106</v>
      </c>
      <c r="E30" s="15">
        <v>32</v>
      </c>
      <c r="F30" s="10"/>
      <c r="G30" s="19">
        <v>7</v>
      </c>
      <c r="H30" s="72" t="s">
        <v>195</v>
      </c>
      <c r="I30" s="3">
        <v>814</v>
      </c>
      <c r="J30" s="15">
        <v>10</v>
      </c>
      <c r="L30" s="19">
        <v>7</v>
      </c>
      <c r="M30" s="71" t="s">
        <v>207</v>
      </c>
      <c r="N30" s="3">
        <v>517</v>
      </c>
      <c r="O30" s="15">
        <v>10</v>
      </c>
      <c r="Q30" s="19">
        <v>7</v>
      </c>
      <c r="R30" s="72" t="s">
        <v>199</v>
      </c>
      <c r="S30" s="3">
        <v>1065</v>
      </c>
      <c r="T30" s="15">
        <v>10</v>
      </c>
      <c r="V30" s="19">
        <v>7</v>
      </c>
      <c r="W30" s="72" t="s">
        <v>193</v>
      </c>
      <c r="X30" s="3">
        <v>948</v>
      </c>
      <c r="Y30" s="15">
        <v>0</v>
      </c>
      <c r="AA30" s="19">
        <v>7</v>
      </c>
      <c r="AB30" s="71" t="s">
        <v>197</v>
      </c>
      <c r="AC30" s="3">
        <v>905</v>
      </c>
      <c r="AD30" s="15">
        <v>10</v>
      </c>
      <c r="AF30" s="19">
        <v>7</v>
      </c>
      <c r="AG30" s="71"/>
      <c r="AH30" s="3"/>
      <c r="AI30" s="15"/>
      <c r="AK30" s="19">
        <v>7</v>
      </c>
      <c r="AL30" s="72"/>
      <c r="AM30" s="3"/>
      <c r="AN30" s="15"/>
      <c r="AO30" s="5"/>
    </row>
    <row r="31" spans="2:41" ht="15" x14ac:dyDescent="0.25">
      <c r="B31" s="19">
        <v>8</v>
      </c>
      <c r="C31" s="72" t="s">
        <v>197</v>
      </c>
      <c r="D31" s="3">
        <v>4845</v>
      </c>
      <c r="E31" s="15">
        <v>28</v>
      </c>
      <c r="F31" s="10"/>
      <c r="G31" s="19">
        <v>8</v>
      </c>
      <c r="H31" s="71" t="s">
        <v>396</v>
      </c>
      <c r="I31" s="3">
        <v>822</v>
      </c>
      <c r="J31" s="15">
        <v>9</v>
      </c>
      <c r="L31" s="19">
        <v>8</v>
      </c>
      <c r="M31" s="71" t="s">
        <v>200</v>
      </c>
      <c r="N31" s="3">
        <v>602</v>
      </c>
      <c r="O31" s="15">
        <v>9</v>
      </c>
      <c r="Q31" s="19">
        <v>8</v>
      </c>
      <c r="R31" s="71" t="s">
        <v>195</v>
      </c>
      <c r="S31" s="3">
        <v>1080</v>
      </c>
      <c r="T31" s="15">
        <v>0</v>
      </c>
      <c r="V31" s="19">
        <v>8</v>
      </c>
      <c r="W31" s="71" t="s">
        <v>195</v>
      </c>
      <c r="X31" s="3">
        <v>948</v>
      </c>
      <c r="Y31" s="15">
        <v>0</v>
      </c>
      <c r="AA31" s="19">
        <v>8</v>
      </c>
      <c r="AB31" s="71" t="s">
        <v>195</v>
      </c>
      <c r="AC31" s="3">
        <v>906</v>
      </c>
      <c r="AD31" s="15">
        <v>0</v>
      </c>
      <c r="AF31" s="19">
        <v>8</v>
      </c>
      <c r="AG31" s="71"/>
      <c r="AH31" s="3"/>
      <c r="AI31" s="15"/>
      <c r="AK31" s="19">
        <v>8</v>
      </c>
      <c r="AL31" s="71"/>
      <c r="AM31" s="3"/>
      <c r="AN31" s="15"/>
      <c r="AO31" s="5"/>
    </row>
    <row r="32" spans="2:41" ht="15" x14ac:dyDescent="0.25">
      <c r="B32" s="19">
        <v>9</v>
      </c>
      <c r="C32" s="71" t="s">
        <v>195</v>
      </c>
      <c r="D32" s="3">
        <v>4828</v>
      </c>
      <c r="E32" s="15">
        <v>21</v>
      </c>
      <c r="F32" s="10"/>
      <c r="G32" s="19">
        <v>9</v>
      </c>
      <c r="H32" s="71" t="s">
        <v>200</v>
      </c>
      <c r="I32" s="3">
        <v>823</v>
      </c>
      <c r="J32" s="15">
        <v>8</v>
      </c>
      <c r="L32" s="19">
        <v>9</v>
      </c>
      <c r="M32" s="72" t="s">
        <v>197</v>
      </c>
      <c r="N32" s="3">
        <v>660</v>
      </c>
      <c r="O32" s="15">
        <v>8</v>
      </c>
      <c r="Q32" s="19">
        <v>9</v>
      </c>
      <c r="R32" s="71" t="s">
        <v>197</v>
      </c>
      <c r="S32" s="3">
        <v>1080</v>
      </c>
      <c r="T32" s="15">
        <v>0</v>
      </c>
      <c r="V32" s="19">
        <v>9</v>
      </c>
      <c r="W32" s="71" t="s">
        <v>396</v>
      </c>
      <c r="X32" s="3">
        <v>948</v>
      </c>
      <c r="Y32" s="15">
        <v>0</v>
      </c>
      <c r="AA32" s="19">
        <v>9</v>
      </c>
      <c r="AB32" s="71" t="s">
        <v>396</v>
      </c>
      <c r="AC32" s="3">
        <v>906</v>
      </c>
      <c r="AD32" s="15">
        <v>0</v>
      </c>
      <c r="AF32" s="19">
        <v>9</v>
      </c>
      <c r="AG32" s="72"/>
      <c r="AH32" s="3"/>
      <c r="AI32" s="15"/>
      <c r="AK32" s="19">
        <v>9</v>
      </c>
      <c r="AL32" s="72"/>
      <c r="AM32" s="3"/>
      <c r="AN32" s="15"/>
      <c r="AO32" s="5"/>
    </row>
    <row r="33" spans="2:41" ht="15" x14ac:dyDescent="0.25">
      <c r="B33" s="19">
        <v>10</v>
      </c>
      <c r="C33" s="72" t="s">
        <v>396</v>
      </c>
      <c r="D33" s="3">
        <v>4836</v>
      </c>
      <c r="E33" s="16">
        <v>9</v>
      </c>
      <c r="F33" s="10"/>
      <c r="G33" s="19">
        <v>10</v>
      </c>
      <c r="H33" s="71" t="s">
        <v>197</v>
      </c>
      <c r="I33" s="3">
        <v>851</v>
      </c>
      <c r="J33" s="16">
        <v>7</v>
      </c>
      <c r="L33" s="19">
        <v>10</v>
      </c>
      <c r="M33" s="71" t="s">
        <v>396</v>
      </c>
      <c r="N33" s="3">
        <v>709</v>
      </c>
      <c r="O33" s="15">
        <v>7</v>
      </c>
      <c r="P33" s="76"/>
      <c r="Q33" s="19">
        <v>10</v>
      </c>
      <c r="R33" s="71" t="s">
        <v>396</v>
      </c>
      <c r="S33" s="3">
        <v>1080</v>
      </c>
      <c r="T33" s="16">
        <v>0</v>
      </c>
      <c r="U33" s="76"/>
      <c r="V33" s="19">
        <v>10</v>
      </c>
      <c r="W33" s="71" t="s">
        <v>208</v>
      </c>
      <c r="X33" s="3">
        <v>948</v>
      </c>
      <c r="Y33" s="16">
        <v>0</v>
      </c>
      <c r="Z33" s="76"/>
      <c r="AA33" s="19">
        <v>10</v>
      </c>
      <c r="AB33" s="71" t="s">
        <v>208</v>
      </c>
      <c r="AC33" s="3">
        <v>906</v>
      </c>
      <c r="AD33" s="15">
        <v>0</v>
      </c>
      <c r="AF33" s="19">
        <v>10</v>
      </c>
      <c r="AG33" s="71"/>
      <c r="AH33" s="3"/>
      <c r="AI33" s="15"/>
      <c r="AK33" s="19">
        <v>10</v>
      </c>
      <c r="AL33" s="71"/>
      <c r="AM33" s="3"/>
      <c r="AN33" s="15"/>
      <c r="AO33" s="5"/>
    </row>
    <row r="34" spans="2:41" s="8" customFormat="1" ht="15" x14ac:dyDescent="0.25">
      <c r="B34" s="19">
        <v>11</v>
      </c>
      <c r="C34" s="71" t="s">
        <v>207</v>
      </c>
      <c r="D34" s="3">
        <v>4908</v>
      </c>
      <c r="E34" s="16">
        <v>9</v>
      </c>
      <c r="F34" s="10"/>
      <c r="G34" s="19">
        <v>11</v>
      </c>
      <c r="H34" s="71" t="s">
        <v>208</v>
      </c>
      <c r="I34" s="3">
        <v>894</v>
      </c>
      <c r="J34" s="16">
        <v>0</v>
      </c>
      <c r="K34" s="5"/>
      <c r="L34" s="19">
        <v>11</v>
      </c>
      <c r="M34" s="71" t="s">
        <v>208</v>
      </c>
      <c r="N34" s="3">
        <v>778</v>
      </c>
      <c r="O34" s="15">
        <v>6</v>
      </c>
      <c r="P34" s="5"/>
      <c r="Q34" s="19">
        <v>11</v>
      </c>
      <c r="R34" s="71" t="s">
        <v>208</v>
      </c>
      <c r="S34" s="3">
        <v>1080</v>
      </c>
      <c r="T34" s="16">
        <v>0</v>
      </c>
      <c r="U34" s="5"/>
      <c r="V34" s="19">
        <v>11</v>
      </c>
      <c r="W34" s="71" t="s">
        <v>207</v>
      </c>
      <c r="X34" s="3">
        <v>948</v>
      </c>
      <c r="Y34" s="16">
        <v>0</v>
      </c>
      <c r="Z34" s="5"/>
      <c r="AA34" s="19">
        <v>11</v>
      </c>
      <c r="AB34" s="71" t="s">
        <v>207</v>
      </c>
      <c r="AC34" s="3">
        <v>906</v>
      </c>
      <c r="AD34" s="15">
        <v>0</v>
      </c>
      <c r="AE34" s="76"/>
      <c r="AF34" s="19">
        <v>11</v>
      </c>
      <c r="AG34" s="71"/>
      <c r="AH34" s="3"/>
      <c r="AI34" s="15"/>
      <c r="AJ34" s="76"/>
      <c r="AK34" s="19">
        <v>11</v>
      </c>
      <c r="AL34" s="71"/>
      <c r="AM34" s="3"/>
      <c r="AN34" s="15"/>
      <c r="AO34" s="5"/>
    </row>
    <row r="35" spans="2:41" ht="15" x14ac:dyDescent="0.25">
      <c r="B35" s="19">
        <v>12</v>
      </c>
      <c r="C35" s="71" t="s">
        <v>200</v>
      </c>
      <c r="D35" s="3">
        <v>4837</v>
      </c>
      <c r="E35" s="16">
        <v>8</v>
      </c>
      <c r="F35" s="10"/>
      <c r="G35" s="19">
        <v>12</v>
      </c>
      <c r="H35" s="71" t="s">
        <v>207</v>
      </c>
      <c r="I35" s="3">
        <v>894</v>
      </c>
      <c r="J35" s="16">
        <v>0</v>
      </c>
      <c r="L35" s="19">
        <v>12</v>
      </c>
      <c r="M35" s="71" t="s">
        <v>417</v>
      </c>
      <c r="N35" s="3">
        <v>809</v>
      </c>
      <c r="O35" s="15">
        <v>5</v>
      </c>
      <c r="Q35" s="19">
        <v>12</v>
      </c>
      <c r="R35" s="71" t="s">
        <v>207</v>
      </c>
      <c r="S35" s="3">
        <v>1080</v>
      </c>
      <c r="T35" s="16">
        <v>0</v>
      </c>
      <c r="V35" s="19">
        <v>12</v>
      </c>
      <c r="W35" s="71" t="s">
        <v>417</v>
      </c>
      <c r="X35" s="3">
        <v>948</v>
      </c>
      <c r="Y35" s="16">
        <v>0</v>
      </c>
      <c r="AA35" s="19">
        <v>12</v>
      </c>
      <c r="AB35" s="71" t="s">
        <v>417</v>
      </c>
      <c r="AC35" s="3">
        <v>906</v>
      </c>
      <c r="AD35" s="15">
        <v>0</v>
      </c>
      <c r="AF35" s="19">
        <v>12</v>
      </c>
      <c r="AG35" s="71"/>
      <c r="AH35" s="3"/>
      <c r="AI35" s="15"/>
      <c r="AK35" s="19">
        <v>12</v>
      </c>
      <c r="AL35" s="71"/>
      <c r="AM35" s="3"/>
      <c r="AN35" s="15"/>
      <c r="AO35" s="5"/>
    </row>
    <row r="36" spans="2:41" ht="15" x14ac:dyDescent="0.25">
      <c r="B36" s="19">
        <v>13</v>
      </c>
      <c r="C36" s="71" t="s">
        <v>208</v>
      </c>
      <c r="D36" s="3">
        <v>4908</v>
      </c>
      <c r="E36" s="16">
        <v>0</v>
      </c>
      <c r="F36" s="10"/>
      <c r="G36" s="19">
        <v>13</v>
      </c>
      <c r="H36" s="71" t="s">
        <v>417</v>
      </c>
      <c r="I36" s="3">
        <v>894</v>
      </c>
      <c r="J36" s="16">
        <v>0</v>
      </c>
      <c r="L36" s="19">
        <v>13</v>
      </c>
      <c r="M36" s="71" t="s">
        <v>193</v>
      </c>
      <c r="N36" s="3">
        <v>912</v>
      </c>
      <c r="O36" s="16">
        <v>0</v>
      </c>
      <c r="Q36" s="19">
        <v>13</v>
      </c>
      <c r="R36" s="71" t="s">
        <v>417</v>
      </c>
      <c r="S36" s="3">
        <v>1080</v>
      </c>
      <c r="T36" s="16">
        <v>0</v>
      </c>
      <c r="V36" s="19">
        <v>13</v>
      </c>
      <c r="W36" s="71" t="s">
        <v>200</v>
      </c>
      <c r="X36" s="3">
        <v>948</v>
      </c>
      <c r="Y36" s="16">
        <v>0</v>
      </c>
      <c r="AA36" s="19">
        <v>13</v>
      </c>
      <c r="AB36" s="71" t="s">
        <v>200</v>
      </c>
      <c r="AC36" s="3">
        <v>906</v>
      </c>
      <c r="AD36" s="16">
        <v>0</v>
      </c>
      <c r="AF36" s="19">
        <v>13</v>
      </c>
      <c r="AG36" s="71"/>
      <c r="AH36" s="3"/>
      <c r="AI36" s="16"/>
      <c r="AK36" s="19">
        <v>13</v>
      </c>
      <c r="AL36" s="71"/>
      <c r="AM36" s="3"/>
      <c r="AN36" s="16"/>
      <c r="AO36" s="5"/>
    </row>
    <row r="37" spans="2:41" ht="15" x14ac:dyDescent="0.25">
      <c r="B37" s="19">
        <v>14</v>
      </c>
      <c r="C37" s="72" t="s">
        <v>417</v>
      </c>
      <c r="D37" s="3">
        <v>4908</v>
      </c>
      <c r="E37" s="17">
        <v>0</v>
      </c>
      <c r="F37" s="10"/>
      <c r="G37" s="19">
        <v>14</v>
      </c>
      <c r="H37" s="71" t="s">
        <v>407</v>
      </c>
      <c r="I37" s="3">
        <v>894</v>
      </c>
      <c r="J37" s="17">
        <v>0</v>
      </c>
      <c r="L37" s="19">
        <v>14</v>
      </c>
      <c r="M37" s="71" t="s">
        <v>407</v>
      </c>
      <c r="N37" s="3">
        <v>912</v>
      </c>
      <c r="O37" s="17">
        <v>0</v>
      </c>
      <c r="Q37" s="19">
        <v>14</v>
      </c>
      <c r="R37" s="71" t="s">
        <v>200</v>
      </c>
      <c r="S37" s="3">
        <v>1080</v>
      </c>
      <c r="T37" s="17">
        <v>0</v>
      </c>
      <c r="V37" s="19">
        <v>14</v>
      </c>
      <c r="W37" s="71" t="s">
        <v>407</v>
      </c>
      <c r="X37" s="3">
        <v>948</v>
      </c>
      <c r="Y37" s="17">
        <v>0</v>
      </c>
      <c r="AA37" s="19">
        <v>14</v>
      </c>
      <c r="AB37" s="71" t="s">
        <v>407</v>
      </c>
      <c r="AC37" s="3">
        <v>906</v>
      </c>
      <c r="AD37" s="17">
        <v>0</v>
      </c>
      <c r="AF37" s="19">
        <v>14</v>
      </c>
      <c r="AG37" s="72"/>
      <c r="AH37" s="3"/>
      <c r="AI37" s="17"/>
      <c r="AK37" s="19">
        <v>14</v>
      </c>
      <c r="AL37" s="71"/>
      <c r="AM37" s="3"/>
      <c r="AN37" s="17"/>
      <c r="AO37" s="5"/>
    </row>
    <row r="38" spans="2:41" ht="15" x14ac:dyDescent="0.25">
      <c r="B38" s="19">
        <v>15</v>
      </c>
      <c r="C38" s="71" t="s">
        <v>407</v>
      </c>
      <c r="D38" s="3">
        <v>4908</v>
      </c>
      <c r="E38" s="17">
        <v>0</v>
      </c>
      <c r="F38" s="10"/>
      <c r="G38" s="19">
        <v>15</v>
      </c>
      <c r="H38" s="71" t="s">
        <v>198</v>
      </c>
      <c r="I38" s="3">
        <v>894</v>
      </c>
      <c r="J38" s="17">
        <v>0</v>
      </c>
      <c r="L38" s="19">
        <v>15</v>
      </c>
      <c r="M38" s="72" t="s">
        <v>198</v>
      </c>
      <c r="N38" s="3">
        <v>912</v>
      </c>
      <c r="O38" s="17">
        <v>0</v>
      </c>
      <c r="Q38" s="19">
        <v>15</v>
      </c>
      <c r="R38" s="71" t="s">
        <v>407</v>
      </c>
      <c r="S38" s="3">
        <v>1080</v>
      </c>
      <c r="T38" s="17">
        <v>0</v>
      </c>
      <c r="V38" s="19">
        <v>15</v>
      </c>
      <c r="W38" s="71" t="s">
        <v>198</v>
      </c>
      <c r="X38" s="3">
        <v>948</v>
      </c>
      <c r="Y38" s="17">
        <v>0</v>
      </c>
      <c r="AA38" s="19">
        <v>15</v>
      </c>
      <c r="AB38" s="71" t="s">
        <v>198</v>
      </c>
      <c r="AC38" s="3">
        <v>906</v>
      </c>
      <c r="AD38" s="17">
        <v>0</v>
      </c>
      <c r="AF38" s="19">
        <v>15</v>
      </c>
      <c r="AG38" s="71"/>
      <c r="AH38" s="3"/>
      <c r="AI38" s="17"/>
      <c r="AK38" s="19">
        <v>15</v>
      </c>
      <c r="AL38" s="72"/>
      <c r="AM38" s="3"/>
      <c r="AN38" s="17"/>
      <c r="AO38" s="5"/>
    </row>
    <row r="39" spans="2:41" ht="15.75" thickBot="1" x14ac:dyDescent="0.3">
      <c r="B39" s="19">
        <v>16</v>
      </c>
      <c r="C39" s="73" t="s">
        <v>201</v>
      </c>
      <c r="D39" s="12">
        <v>4908</v>
      </c>
      <c r="E39" s="18">
        <v>0</v>
      </c>
      <c r="F39" s="10"/>
      <c r="G39" s="19">
        <v>16</v>
      </c>
      <c r="H39" s="73" t="s">
        <v>201</v>
      </c>
      <c r="I39" s="12">
        <v>894</v>
      </c>
      <c r="J39" s="18">
        <v>0</v>
      </c>
      <c r="L39" s="19">
        <v>16</v>
      </c>
      <c r="M39" s="73" t="s">
        <v>201</v>
      </c>
      <c r="N39" s="12">
        <v>912</v>
      </c>
      <c r="O39" s="18">
        <v>0</v>
      </c>
      <c r="Q39" s="19">
        <v>16</v>
      </c>
      <c r="R39" s="73" t="s">
        <v>201</v>
      </c>
      <c r="S39" s="12">
        <v>1080</v>
      </c>
      <c r="T39" s="18">
        <v>0</v>
      </c>
      <c r="V39" s="19">
        <v>16</v>
      </c>
      <c r="W39" s="73" t="s">
        <v>201</v>
      </c>
      <c r="X39" s="12">
        <v>948</v>
      </c>
      <c r="Y39" s="18">
        <v>0</v>
      </c>
      <c r="AA39" s="19">
        <v>16</v>
      </c>
      <c r="AB39" s="73" t="s">
        <v>201</v>
      </c>
      <c r="AC39" s="12">
        <v>906</v>
      </c>
      <c r="AD39" s="18">
        <v>0</v>
      </c>
      <c r="AF39" s="19">
        <v>16</v>
      </c>
      <c r="AG39" s="73"/>
      <c r="AH39" s="12"/>
      <c r="AI39" s="18"/>
      <c r="AK39" s="19">
        <v>16</v>
      </c>
      <c r="AL39" s="73"/>
      <c r="AM39" s="12"/>
      <c r="AN39" s="18"/>
      <c r="AO39" s="5"/>
    </row>
    <row r="40" spans="2:41" ht="15" x14ac:dyDescent="0.25">
      <c r="B40" s="7"/>
      <c r="C40" s="10"/>
      <c r="D40" s="10"/>
      <c r="E40" s="10"/>
      <c r="F40" s="10"/>
      <c r="G40" s="7"/>
      <c r="H40" s="10"/>
      <c r="I40" s="3"/>
      <c r="J40" s="10"/>
      <c r="L40" s="7"/>
      <c r="M40" s="39"/>
      <c r="O40" s="39"/>
      <c r="Q40" s="7"/>
      <c r="R40" s="10"/>
      <c r="S40" s="4"/>
      <c r="T40" s="10"/>
      <c r="V40" s="7"/>
      <c r="W40" s="10"/>
      <c r="X40" s="4"/>
      <c r="Y40" s="10"/>
      <c r="AA40" s="7"/>
      <c r="AB40" s="10"/>
      <c r="AC40" s="4"/>
      <c r="AD40" s="10"/>
      <c r="AF40" s="7"/>
      <c r="AG40" s="10"/>
      <c r="AH40" s="4"/>
      <c r="AI40" s="10"/>
      <c r="AK40" s="7"/>
      <c r="AL40" s="10"/>
      <c r="AM40" s="3"/>
      <c r="AN40" s="10"/>
      <c r="AO40" s="5"/>
    </row>
    <row r="41" spans="2:41" ht="15.75" thickBot="1" x14ac:dyDescent="0.3">
      <c r="B41" s="11"/>
      <c r="C41" s="9" t="s">
        <v>203</v>
      </c>
      <c r="D41" s="21"/>
      <c r="H41" s="9" t="s">
        <v>203</v>
      </c>
      <c r="I41" s="3"/>
      <c r="M41" s="9" t="s">
        <v>203</v>
      </c>
      <c r="Q41" s="11"/>
      <c r="R41" s="9" t="s">
        <v>203</v>
      </c>
      <c r="V41" s="11"/>
      <c r="W41" s="9" t="s">
        <v>203</v>
      </c>
      <c r="AA41" s="11"/>
      <c r="AB41" s="9" t="s">
        <v>203</v>
      </c>
      <c r="AF41" s="11"/>
      <c r="AG41" s="9" t="s">
        <v>203</v>
      </c>
      <c r="AK41" s="11"/>
      <c r="AL41" s="9" t="s">
        <v>203</v>
      </c>
      <c r="AM41" s="3"/>
      <c r="AO41" s="5"/>
    </row>
    <row r="42" spans="2:41" ht="15" x14ac:dyDescent="0.25">
      <c r="B42" s="19">
        <v>1</v>
      </c>
      <c r="C42" s="70" t="s">
        <v>194</v>
      </c>
      <c r="D42" s="23">
        <v>995</v>
      </c>
      <c r="E42" s="24">
        <v>80</v>
      </c>
      <c r="F42" s="10"/>
      <c r="G42" s="19">
        <v>1</v>
      </c>
      <c r="H42" s="70" t="s">
        <v>194</v>
      </c>
      <c r="I42" s="23">
        <v>123</v>
      </c>
      <c r="J42" s="24">
        <v>16</v>
      </c>
      <c r="L42" s="19">
        <v>1</v>
      </c>
      <c r="M42" s="74" t="s">
        <v>194</v>
      </c>
      <c r="N42" s="23">
        <v>206</v>
      </c>
      <c r="O42" s="13">
        <v>16</v>
      </c>
      <c r="Q42" s="19">
        <v>1</v>
      </c>
      <c r="R42" s="70" t="s">
        <v>194</v>
      </c>
      <c r="S42" s="23">
        <v>238</v>
      </c>
      <c r="T42" s="24">
        <v>16</v>
      </c>
      <c r="V42" s="19">
        <v>1</v>
      </c>
      <c r="W42" s="70" t="s">
        <v>194</v>
      </c>
      <c r="X42" s="23">
        <v>190</v>
      </c>
      <c r="Y42" s="24">
        <v>16</v>
      </c>
      <c r="AA42" s="19">
        <v>1</v>
      </c>
      <c r="AB42" s="70" t="s">
        <v>192</v>
      </c>
      <c r="AC42" s="23">
        <v>174</v>
      </c>
      <c r="AD42" s="24">
        <v>16</v>
      </c>
      <c r="AF42" s="19">
        <v>1</v>
      </c>
      <c r="AG42" s="70"/>
      <c r="AH42" s="23"/>
      <c r="AI42" s="24"/>
      <c r="AK42" s="19">
        <v>1</v>
      </c>
      <c r="AL42" s="70"/>
      <c r="AM42" s="23"/>
      <c r="AN42" s="24"/>
    </row>
    <row r="43" spans="2:41" ht="15" x14ac:dyDescent="0.25">
      <c r="B43" s="19">
        <v>2</v>
      </c>
      <c r="C43" s="71" t="s">
        <v>192</v>
      </c>
      <c r="D43" s="3">
        <v>1408</v>
      </c>
      <c r="E43" s="14">
        <v>72</v>
      </c>
      <c r="F43" s="10"/>
      <c r="G43" s="19">
        <v>2</v>
      </c>
      <c r="H43" s="71" t="s">
        <v>192</v>
      </c>
      <c r="I43" s="3">
        <v>166</v>
      </c>
      <c r="J43" s="14">
        <v>15</v>
      </c>
      <c r="L43" s="19">
        <v>2</v>
      </c>
      <c r="M43" s="71" t="s">
        <v>192</v>
      </c>
      <c r="N43" s="3">
        <v>208</v>
      </c>
      <c r="O43" s="14">
        <v>15</v>
      </c>
      <c r="Q43" s="19">
        <v>2</v>
      </c>
      <c r="R43" s="71" t="s">
        <v>198</v>
      </c>
      <c r="S43" s="3">
        <v>250</v>
      </c>
      <c r="T43" s="14">
        <v>15</v>
      </c>
      <c r="V43" s="19">
        <v>2</v>
      </c>
      <c r="W43" s="71" t="s">
        <v>199</v>
      </c>
      <c r="X43" s="3">
        <v>295</v>
      </c>
      <c r="Y43" s="14">
        <v>15</v>
      </c>
      <c r="AA43" s="19">
        <v>2</v>
      </c>
      <c r="AB43" s="71" t="s">
        <v>194</v>
      </c>
      <c r="AC43" s="3">
        <v>189</v>
      </c>
      <c r="AD43" s="14">
        <v>15</v>
      </c>
      <c r="AF43" s="19">
        <v>2</v>
      </c>
      <c r="AG43" s="71"/>
      <c r="AH43" s="3"/>
      <c r="AI43" s="14"/>
      <c r="AK43" s="19">
        <v>2</v>
      </c>
      <c r="AL43" s="71"/>
      <c r="AM43" s="3"/>
      <c r="AN43" s="14"/>
    </row>
    <row r="44" spans="2:41" ht="15" x14ac:dyDescent="0.25">
      <c r="B44" s="19">
        <v>3</v>
      </c>
      <c r="C44" s="71" t="s">
        <v>206</v>
      </c>
      <c r="D44" s="3">
        <v>2211</v>
      </c>
      <c r="E44" s="15">
        <v>63</v>
      </c>
      <c r="F44" s="10"/>
      <c r="G44" s="19">
        <v>3</v>
      </c>
      <c r="H44" s="71" t="s">
        <v>199</v>
      </c>
      <c r="I44" s="3">
        <v>378</v>
      </c>
      <c r="J44" s="15">
        <v>14</v>
      </c>
      <c r="L44" s="19">
        <v>3</v>
      </c>
      <c r="M44" s="71" t="s">
        <v>199</v>
      </c>
      <c r="N44" s="3">
        <v>324</v>
      </c>
      <c r="O44" s="15">
        <v>14</v>
      </c>
      <c r="Q44" s="19">
        <v>3</v>
      </c>
      <c r="R44" s="71" t="s">
        <v>192</v>
      </c>
      <c r="S44" s="3">
        <v>363</v>
      </c>
      <c r="T44" s="15">
        <v>14</v>
      </c>
      <c r="V44" s="19">
        <v>3</v>
      </c>
      <c r="W44" s="71" t="s">
        <v>192</v>
      </c>
      <c r="X44" s="3">
        <v>308</v>
      </c>
      <c r="Y44" s="15">
        <v>14</v>
      </c>
      <c r="AA44" s="19">
        <v>3</v>
      </c>
      <c r="AB44" s="72" t="s">
        <v>199</v>
      </c>
      <c r="AC44" s="3">
        <v>228</v>
      </c>
      <c r="AD44" s="15">
        <v>14</v>
      </c>
      <c r="AF44" s="19">
        <v>3</v>
      </c>
      <c r="AG44" s="71"/>
      <c r="AH44" s="3"/>
      <c r="AI44" s="15"/>
      <c r="AK44" s="19">
        <v>3</v>
      </c>
      <c r="AL44" s="71"/>
      <c r="AM44" s="3"/>
      <c r="AN44" s="15"/>
      <c r="AO44" s="5"/>
    </row>
    <row r="45" spans="2:41" ht="15" x14ac:dyDescent="0.25">
      <c r="B45" s="19">
        <v>4</v>
      </c>
      <c r="C45" s="72" t="s">
        <v>199</v>
      </c>
      <c r="D45" s="3">
        <v>2329</v>
      </c>
      <c r="E45" s="15">
        <v>62</v>
      </c>
      <c r="F45" s="10"/>
      <c r="G45" s="19">
        <v>4</v>
      </c>
      <c r="H45" s="72" t="s">
        <v>206</v>
      </c>
      <c r="I45" s="3">
        <v>378</v>
      </c>
      <c r="J45" s="15">
        <v>13</v>
      </c>
      <c r="L45" s="19">
        <v>4</v>
      </c>
      <c r="M45" s="71" t="s">
        <v>196</v>
      </c>
      <c r="N45" s="3">
        <v>381</v>
      </c>
      <c r="O45" s="15">
        <v>13</v>
      </c>
      <c r="Q45" s="19">
        <v>4</v>
      </c>
      <c r="R45" s="72" t="s">
        <v>193</v>
      </c>
      <c r="S45" s="3">
        <v>480</v>
      </c>
      <c r="T45" s="15">
        <v>13</v>
      </c>
      <c r="V45" s="19">
        <v>4</v>
      </c>
      <c r="W45" s="72" t="s">
        <v>206</v>
      </c>
      <c r="X45" s="3">
        <v>350</v>
      </c>
      <c r="Y45" s="15">
        <v>13</v>
      </c>
      <c r="AA45" s="19">
        <v>4</v>
      </c>
      <c r="AB45" s="72" t="s">
        <v>196</v>
      </c>
      <c r="AC45" s="3">
        <v>466</v>
      </c>
      <c r="AD45" s="15">
        <v>13</v>
      </c>
      <c r="AF45" s="19">
        <v>4</v>
      </c>
      <c r="AG45" s="71"/>
      <c r="AH45" s="3"/>
      <c r="AI45" s="15"/>
      <c r="AK45" s="19">
        <v>4</v>
      </c>
      <c r="AL45" s="72"/>
      <c r="AM45" s="3"/>
      <c r="AN45" s="15"/>
      <c r="AO45" s="5"/>
    </row>
    <row r="46" spans="2:41" ht="15" x14ac:dyDescent="0.25">
      <c r="B46" s="19">
        <v>5</v>
      </c>
      <c r="C46" s="71" t="s">
        <v>196</v>
      </c>
      <c r="D46" s="3">
        <v>2431</v>
      </c>
      <c r="E46" s="15">
        <v>59</v>
      </c>
      <c r="F46" s="10"/>
      <c r="G46" s="19">
        <v>5</v>
      </c>
      <c r="H46" s="71" t="s">
        <v>196</v>
      </c>
      <c r="I46" s="3">
        <v>424</v>
      </c>
      <c r="J46" s="15">
        <v>12</v>
      </c>
      <c r="L46" s="19">
        <v>5</v>
      </c>
      <c r="M46" s="71" t="s">
        <v>206</v>
      </c>
      <c r="N46" s="3">
        <v>429</v>
      </c>
      <c r="O46" s="15">
        <v>12</v>
      </c>
      <c r="Q46" s="19">
        <v>5</v>
      </c>
      <c r="R46" s="71" t="s">
        <v>206</v>
      </c>
      <c r="S46" s="3">
        <v>527</v>
      </c>
      <c r="T46" s="15">
        <v>12</v>
      </c>
      <c r="V46" s="19">
        <v>5</v>
      </c>
      <c r="W46" s="71" t="s">
        <v>196</v>
      </c>
      <c r="X46" s="3">
        <v>434</v>
      </c>
      <c r="Y46" s="15">
        <v>12</v>
      </c>
      <c r="AA46" s="19">
        <v>5</v>
      </c>
      <c r="AB46" s="71" t="s">
        <v>206</v>
      </c>
      <c r="AC46" s="3">
        <v>551</v>
      </c>
      <c r="AD46" s="15">
        <v>12</v>
      </c>
      <c r="AF46" s="19">
        <v>5</v>
      </c>
      <c r="AG46" s="71"/>
      <c r="AH46" s="3"/>
      <c r="AI46" s="15"/>
      <c r="AK46" s="19">
        <v>5</v>
      </c>
      <c r="AL46" s="72"/>
      <c r="AM46" s="3"/>
      <c r="AN46" s="15"/>
      <c r="AO46" s="5"/>
    </row>
    <row r="47" spans="2:41" ht="15" x14ac:dyDescent="0.25">
      <c r="B47" s="19">
        <v>6</v>
      </c>
      <c r="C47" s="72" t="s">
        <v>193</v>
      </c>
      <c r="D47" s="5">
        <v>3114</v>
      </c>
      <c r="E47" s="38">
        <v>48</v>
      </c>
      <c r="F47" s="10"/>
      <c r="G47" s="19">
        <v>6</v>
      </c>
      <c r="H47" s="72" t="s">
        <v>396</v>
      </c>
      <c r="I47" s="5">
        <v>460</v>
      </c>
      <c r="J47" s="38">
        <v>11</v>
      </c>
      <c r="L47" s="19">
        <v>6</v>
      </c>
      <c r="M47" s="71" t="s">
        <v>195</v>
      </c>
      <c r="N47" s="3">
        <v>456</v>
      </c>
      <c r="O47" s="15">
        <v>11</v>
      </c>
      <c r="Q47" s="19">
        <v>6</v>
      </c>
      <c r="R47" s="72" t="s">
        <v>196</v>
      </c>
      <c r="S47" s="3">
        <v>596</v>
      </c>
      <c r="T47" s="15">
        <v>11</v>
      </c>
      <c r="V47" s="19">
        <v>6</v>
      </c>
      <c r="W47" s="72" t="s">
        <v>200</v>
      </c>
      <c r="X47" s="3">
        <v>632</v>
      </c>
      <c r="Y47" s="15">
        <v>11</v>
      </c>
      <c r="AA47" s="19">
        <v>6</v>
      </c>
      <c r="AB47" s="71" t="s">
        <v>193</v>
      </c>
      <c r="AC47" s="3">
        <v>691</v>
      </c>
      <c r="AD47" s="15">
        <v>11</v>
      </c>
      <c r="AF47" s="19">
        <v>6</v>
      </c>
      <c r="AG47" s="71"/>
      <c r="AH47" s="3"/>
      <c r="AI47" s="15"/>
      <c r="AK47" s="19">
        <v>6</v>
      </c>
      <c r="AL47" s="72"/>
      <c r="AM47" s="3"/>
      <c r="AN47" s="15"/>
      <c r="AO47" s="5"/>
    </row>
    <row r="48" spans="2:41" ht="15" x14ac:dyDescent="0.25">
      <c r="B48" s="19">
        <v>7</v>
      </c>
      <c r="C48" s="72" t="s">
        <v>396</v>
      </c>
      <c r="D48" s="5">
        <v>3555</v>
      </c>
      <c r="E48" s="38">
        <v>46</v>
      </c>
      <c r="F48" s="10"/>
      <c r="G48" s="19">
        <v>7</v>
      </c>
      <c r="H48" s="72" t="s">
        <v>193</v>
      </c>
      <c r="I48" s="5">
        <v>465</v>
      </c>
      <c r="J48" s="38">
        <v>10</v>
      </c>
      <c r="L48" s="19">
        <v>7</v>
      </c>
      <c r="M48" s="71" t="s">
        <v>197</v>
      </c>
      <c r="N48" s="3">
        <v>670</v>
      </c>
      <c r="O48" s="15">
        <v>10</v>
      </c>
      <c r="Q48" s="19">
        <v>7</v>
      </c>
      <c r="R48" s="72" t="s">
        <v>199</v>
      </c>
      <c r="S48" s="3">
        <v>666</v>
      </c>
      <c r="T48" s="15">
        <v>10</v>
      </c>
      <c r="V48" s="19">
        <v>7</v>
      </c>
      <c r="W48" s="72" t="s">
        <v>396</v>
      </c>
      <c r="X48" s="3">
        <v>716</v>
      </c>
      <c r="Y48" s="15">
        <v>10</v>
      </c>
      <c r="AA48" s="19">
        <v>7</v>
      </c>
      <c r="AB48" s="71" t="s">
        <v>200</v>
      </c>
      <c r="AC48" s="3">
        <v>729</v>
      </c>
      <c r="AD48" s="15">
        <v>10</v>
      </c>
      <c r="AF48" s="19">
        <v>7</v>
      </c>
      <c r="AG48" s="71"/>
      <c r="AH48" s="3"/>
      <c r="AI48" s="15"/>
      <c r="AK48" s="19">
        <v>7</v>
      </c>
      <c r="AL48" s="72"/>
      <c r="AM48" s="3"/>
      <c r="AN48" s="15"/>
      <c r="AO48" s="5"/>
    </row>
    <row r="49" spans="2:41" ht="15" x14ac:dyDescent="0.25">
      <c r="B49" s="19">
        <v>8</v>
      </c>
      <c r="C49" s="71" t="s">
        <v>198</v>
      </c>
      <c r="D49" s="3">
        <v>3134</v>
      </c>
      <c r="E49" s="15">
        <v>44</v>
      </c>
      <c r="F49" s="10"/>
      <c r="G49" s="19">
        <v>8</v>
      </c>
      <c r="H49" s="71" t="s">
        <v>200</v>
      </c>
      <c r="I49" s="3">
        <v>552</v>
      </c>
      <c r="J49" s="15">
        <v>9</v>
      </c>
      <c r="L49" s="19">
        <v>8</v>
      </c>
      <c r="M49" s="72" t="s">
        <v>200</v>
      </c>
      <c r="N49" s="3">
        <v>709</v>
      </c>
      <c r="O49" s="15">
        <v>9</v>
      </c>
      <c r="Q49" s="19">
        <v>8</v>
      </c>
      <c r="R49" s="71" t="s">
        <v>396</v>
      </c>
      <c r="S49" s="3">
        <v>803</v>
      </c>
      <c r="T49" s="15">
        <v>9</v>
      </c>
      <c r="V49" s="19">
        <v>8</v>
      </c>
      <c r="W49" s="71" t="s">
        <v>197</v>
      </c>
      <c r="X49" s="3">
        <v>720</v>
      </c>
      <c r="Y49" s="15">
        <v>9</v>
      </c>
      <c r="AA49" s="19">
        <v>8</v>
      </c>
      <c r="AB49" s="71" t="s">
        <v>195</v>
      </c>
      <c r="AC49" s="3">
        <v>756</v>
      </c>
      <c r="AD49" s="15">
        <v>9</v>
      </c>
      <c r="AF49" s="19">
        <v>8</v>
      </c>
      <c r="AG49" s="72"/>
      <c r="AH49" s="3"/>
      <c r="AI49" s="15"/>
      <c r="AK49" s="19">
        <v>8</v>
      </c>
      <c r="AL49" s="71"/>
      <c r="AM49" s="3"/>
      <c r="AN49" s="15"/>
      <c r="AO49" s="5"/>
    </row>
    <row r="50" spans="2:41" ht="15" x14ac:dyDescent="0.25">
      <c r="B50" s="19">
        <v>9</v>
      </c>
      <c r="C50" s="71" t="s">
        <v>200</v>
      </c>
      <c r="D50" s="3">
        <v>3713</v>
      </c>
      <c r="E50" s="15">
        <v>43</v>
      </c>
      <c r="F50" s="10"/>
      <c r="G50" s="19">
        <v>9</v>
      </c>
      <c r="H50" s="71" t="s">
        <v>197</v>
      </c>
      <c r="I50" s="3">
        <v>571</v>
      </c>
      <c r="J50" s="15">
        <v>8</v>
      </c>
      <c r="L50" s="19">
        <v>9</v>
      </c>
      <c r="M50" s="71" t="s">
        <v>207</v>
      </c>
      <c r="N50" s="3">
        <v>742</v>
      </c>
      <c r="O50" s="15">
        <v>8</v>
      </c>
      <c r="Q50" s="19">
        <v>9</v>
      </c>
      <c r="R50" s="71" t="s">
        <v>407</v>
      </c>
      <c r="S50" s="3">
        <v>859</v>
      </c>
      <c r="T50" s="15">
        <v>8</v>
      </c>
      <c r="V50" s="19">
        <v>9</v>
      </c>
      <c r="W50" s="71" t="s">
        <v>207</v>
      </c>
      <c r="X50" s="3">
        <v>791</v>
      </c>
      <c r="Y50" s="15">
        <v>8</v>
      </c>
      <c r="AA50" s="19">
        <v>9</v>
      </c>
      <c r="AB50" s="71" t="s">
        <v>207</v>
      </c>
      <c r="AC50" s="3">
        <v>765</v>
      </c>
      <c r="AD50" s="15">
        <v>8</v>
      </c>
      <c r="AF50" s="19">
        <v>9</v>
      </c>
      <c r="AG50" s="72"/>
      <c r="AH50" s="3"/>
      <c r="AI50" s="15"/>
      <c r="AK50" s="19">
        <v>9</v>
      </c>
      <c r="AL50" s="72"/>
      <c r="AM50" s="3"/>
      <c r="AN50" s="15"/>
      <c r="AO50" s="5"/>
    </row>
    <row r="51" spans="2:41" ht="15" x14ac:dyDescent="0.25">
      <c r="B51" s="19">
        <v>10</v>
      </c>
      <c r="C51" s="71" t="s">
        <v>197</v>
      </c>
      <c r="D51" s="3">
        <v>3969</v>
      </c>
      <c r="E51" s="16">
        <v>37</v>
      </c>
      <c r="F51" s="10"/>
      <c r="G51" s="19">
        <v>10</v>
      </c>
      <c r="H51" s="71" t="s">
        <v>195</v>
      </c>
      <c r="I51" s="3">
        <v>648</v>
      </c>
      <c r="J51" s="16">
        <v>7</v>
      </c>
      <c r="L51" s="19">
        <v>10</v>
      </c>
      <c r="M51" s="72" t="s">
        <v>396</v>
      </c>
      <c r="N51" s="3">
        <v>773</v>
      </c>
      <c r="O51" s="15">
        <v>7</v>
      </c>
      <c r="Q51" s="19">
        <v>10</v>
      </c>
      <c r="R51" s="71" t="s">
        <v>200</v>
      </c>
      <c r="S51" s="3">
        <v>910</v>
      </c>
      <c r="T51" s="16">
        <v>7</v>
      </c>
      <c r="V51" s="19">
        <v>10</v>
      </c>
      <c r="W51" s="71" t="s">
        <v>208</v>
      </c>
      <c r="X51" s="3">
        <v>819</v>
      </c>
      <c r="Y51" s="16">
        <v>7</v>
      </c>
      <c r="AA51" s="19">
        <v>10</v>
      </c>
      <c r="AB51" s="71" t="s">
        <v>197</v>
      </c>
      <c r="AC51" s="3">
        <v>794</v>
      </c>
      <c r="AD51" s="16">
        <v>7</v>
      </c>
      <c r="AF51" s="19">
        <v>10</v>
      </c>
      <c r="AG51" s="71"/>
      <c r="AH51" s="3"/>
      <c r="AI51" s="15"/>
      <c r="AK51" s="19">
        <v>10</v>
      </c>
      <c r="AL51" s="71"/>
      <c r="AM51" s="3"/>
      <c r="AN51" s="15"/>
      <c r="AO51" s="5"/>
    </row>
    <row r="52" spans="2:41" ht="15" x14ac:dyDescent="0.25">
      <c r="B52" s="19">
        <v>11</v>
      </c>
      <c r="C52" s="71" t="s">
        <v>207</v>
      </c>
      <c r="D52" s="3">
        <v>4311</v>
      </c>
      <c r="E52" s="16">
        <v>30</v>
      </c>
      <c r="F52" s="10"/>
      <c r="G52" s="19">
        <v>11</v>
      </c>
      <c r="H52" s="71" t="s">
        <v>207</v>
      </c>
      <c r="I52" s="3">
        <v>698</v>
      </c>
      <c r="J52" s="16">
        <v>6</v>
      </c>
      <c r="L52" s="19">
        <v>11</v>
      </c>
      <c r="M52" s="71" t="s">
        <v>193</v>
      </c>
      <c r="N52" s="3">
        <v>843</v>
      </c>
      <c r="O52" s="15">
        <v>6</v>
      </c>
      <c r="Q52" s="19">
        <v>11</v>
      </c>
      <c r="R52" s="71" t="s">
        <v>201</v>
      </c>
      <c r="S52" s="3">
        <v>976</v>
      </c>
      <c r="T52" s="16">
        <v>6</v>
      </c>
      <c r="V52" s="19">
        <v>11</v>
      </c>
      <c r="W52" s="71" t="s">
        <v>193</v>
      </c>
      <c r="X52" s="3">
        <v>846</v>
      </c>
      <c r="Y52" s="16">
        <v>6</v>
      </c>
      <c r="AA52" s="19">
        <v>11</v>
      </c>
      <c r="AB52" s="71" t="s">
        <v>198</v>
      </c>
      <c r="AC52" s="3">
        <v>820</v>
      </c>
      <c r="AD52" s="16">
        <v>6</v>
      </c>
      <c r="AF52" s="19">
        <v>11</v>
      </c>
      <c r="AG52" s="71"/>
      <c r="AH52" s="3"/>
      <c r="AI52" s="15"/>
      <c r="AK52" s="19">
        <v>11</v>
      </c>
      <c r="AL52" s="71"/>
      <c r="AM52" s="3"/>
      <c r="AN52" s="15"/>
      <c r="AO52" s="5"/>
    </row>
    <row r="53" spans="2:41" ht="15" x14ac:dyDescent="0.25">
      <c r="B53" s="19">
        <v>12</v>
      </c>
      <c r="C53" s="71" t="s">
        <v>195</v>
      </c>
      <c r="D53" s="3">
        <v>4184</v>
      </c>
      <c r="E53" s="16">
        <v>25</v>
      </c>
      <c r="F53" s="10"/>
      <c r="G53" s="19">
        <v>12</v>
      </c>
      <c r="H53" s="71" t="s">
        <v>198</v>
      </c>
      <c r="I53" s="3">
        <v>883</v>
      </c>
      <c r="J53" s="16">
        <v>5</v>
      </c>
      <c r="L53" s="19">
        <v>12</v>
      </c>
      <c r="M53" s="71" t="s">
        <v>417</v>
      </c>
      <c r="N53" s="3">
        <v>893</v>
      </c>
      <c r="O53" s="15">
        <v>5</v>
      </c>
      <c r="Q53" s="19">
        <v>12</v>
      </c>
      <c r="R53" s="71" t="s">
        <v>197</v>
      </c>
      <c r="S53" s="3">
        <v>1004</v>
      </c>
      <c r="T53" s="16">
        <v>5</v>
      </c>
      <c r="V53" s="19">
        <v>12</v>
      </c>
      <c r="W53" s="71" t="s">
        <v>198</v>
      </c>
      <c r="X53" s="3">
        <v>853</v>
      </c>
      <c r="Y53" s="16">
        <v>5</v>
      </c>
      <c r="AA53" s="19">
        <v>12</v>
      </c>
      <c r="AB53" s="72" t="s">
        <v>396</v>
      </c>
      <c r="AC53" s="3">
        <v>823</v>
      </c>
      <c r="AD53" s="16">
        <v>5</v>
      </c>
      <c r="AF53" s="19">
        <v>12</v>
      </c>
      <c r="AG53" s="71"/>
      <c r="AH53" s="3"/>
      <c r="AI53" s="15"/>
      <c r="AK53" s="19">
        <v>12</v>
      </c>
      <c r="AL53" s="71"/>
      <c r="AM53" s="3"/>
      <c r="AN53" s="15"/>
      <c r="AO53" s="5"/>
    </row>
    <row r="54" spans="2:41" ht="15" x14ac:dyDescent="0.25">
      <c r="B54" s="19">
        <v>13</v>
      </c>
      <c r="C54" s="71" t="s">
        <v>407</v>
      </c>
      <c r="D54" s="3">
        <v>4472</v>
      </c>
      <c r="E54" s="16">
        <v>16</v>
      </c>
      <c r="F54" s="10"/>
      <c r="G54" s="19">
        <v>13</v>
      </c>
      <c r="H54" s="71" t="s">
        <v>208</v>
      </c>
      <c r="I54" s="3">
        <v>894</v>
      </c>
      <c r="J54" s="16">
        <v>0</v>
      </c>
      <c r="L54" s="19">
        <v>13</v>
      </c>
      <c r="M54" s="71" t="s">
        <v>198</v>
      </c>
      <c r="N54" s="3">
        <v>898</v>
      </c>
      <c r="O54" s="16">
        <v>4</v>
      </c>
      <c r="Q54" s="19">
        <v>13</v>
      </c>
      <c r="R54" s="71" t="s">
        <v>207</v>
      </c>
      <c r="S54" s="3">
        <v>1040</v>
      </c>
      <c r="T54" s="16">
        <v>4</v>
      </c>
      <c r="V54" s="19">
        <v>13</v>
      </c>
      <c r="W54" s="71" t="s">
        <v>417</v>
      </c>
      <c r="X54" s="3">
        <v>862</v>
      </c>
      <c r="Y54" s="16">
        <v>4</v>
      </c>
      <c r="AA54" s="19">
        <v>13</v>
      </c>
      <c r="AB54" s="71" t="s">
        <v>417</v>
      </c>
      <c r="AC54" s="3">
        <v>852</v>
      </c>
      <c r="AD54" s="16">
        <v>4</v>
      </c>
      <c r="AF54" s="19">
        <v>13</v>
      </c>
      <c r="AG54" s="71"/>
      <c r="AH54" s="3"/>
      <c r="AI54" s="16"/>
      <c r="AK54" s="19">
        <v>13</v>
      </c>
      <c r="AL54" s="71"/>
      <c r="AM54" s="3"/>
      <c r="AN54" s="16"/>
      <c r="AO54" s="5"/>
    </row>
    <row r="55" spans="2:41" ht="15" x14ac:dyDescent="0.25">
      <c r="B55" s="19">
        <v>14</v>
      </c>
      <c r="C55" s="71" t="s">
        <v>417</v>
      </c>
      <c r="D55" s="3">
        <v>4779</v>
      </c>
      <c r="E55" s="17">
        <v>15</v>
      </c>
      <c r="F55" s="10"/>
      <c r="G55" s="19">
        <v>14</v>
      </c>
      <c r="H55" s="71" t="s">
        <v>417</v>
      </c>
      <c r="I55" s="3">
        <v>894</v>
      </c>
      <c r="J55" s="17">
        <v>0</v>
      </c>
      <c r="L55" s="19">
        <v>14</v>
      </c>
      <c r="M55" s="71" t="s">
        <v>208</v>
      </c>
      <c r="N55" s="3">
        <v>912</v>
      </c>
      <c r="O55" s="17">
        <v>0</v>
      </c>
      <c r="Q55" s="19">
        <v>14</v>
      </c>
      <c r="R55" s="71" t="s">
        <v>417</v>
      </c>
      <c r="S55" s="3">
        <v>1065</v>
      </c>
      <c r="T55" s="17">
        <v>3</v>
      </c>
      <c r="V55" s="19">
        <v>14</v>
      </c>
      <c r="W55" s="71" t="s">
        <v>195</v>
      </c>
      <c r="X55" s="3">
        <v>940</v>
      </c>
      <c r="Y55" s="17">
        <v>3</v>
      </c>
      <c r="AA55" s="19">
        <v>14</v>
      </c>
      <c r="AB55" s="71" t="s">
        <v>407</v>
      </c>
      <c r="AC55" s="3">
        <v>856</v>
      </c>
      <c r="AD55" s="17">
        <v>3</v>
      </c>
      <c r="AF55" s="19">
        <v>14</v>
      </c>
      <c r="AG55" s="72"/>
      <c r="AH55" s="3"/>
      <c r="AI55" s="17"/>
      <c r="AK55" s="19">
        <v>14</v>
      </c>
      <c r="AL55" s="71"/>
      <c r="AM55" s="3"/>
      <c r="AN55" s="17"/>
      <c r="AO55" s="5"/>
    </row>
    <row r="56" spans="2:41" ht="15" x14ac:dyDescent="0.25">
      <c r="B56" s="19">
        <v>15</v>
      </c>
      <c r="C56" s="71" t="s">
        <v>201</v>
      </c>
      <c r="D56" s="3">
        <v>4706</v>
      </c>
      <c r="E56" s="17">
        <v>12</v>
      </c>
      <c r="F56" s="10"/>
      <c r="G56" s="19">
        <v>15</v>
      </c>
      <c r="H56" s="71" t="s">
        <v>407</v>
      </c>
      <c r="I56" s="3">
        <v>894</v>
      </c>
      <c r="J56" s="17">
        <v>0</v>
      </c>
      <c r="L56" s="19">
        <v>15</v>
      </c>
      <c r="M56" s="71" t="s">
        <v>407</v>
      </c>
      <c r="N56" s="3">
        <v>912</v>
      </c>
      <c r="O56" s="17">
        <v>0</v>
      </c>
      <c r="Q56" s="19">
        <v>15</v>
      </c>
      <c r="R56" s="71" t="s">
        <v>195</v>
      </c>
      <c r="S56" s="3">
        <v>1070</v>
      </c>
      <c r="T56" s="17">
        <v>2</v>
      </c>
      <c r="V56" s="19">
        <v>15</v>
      </c>
      <c r="W56" s="71" t="s">
        <v>407</v>
      </c>
      <c r="X56" s="3">
        <v>948</v>
      </c>
      <c r="Y56" s="17">
        <v>0</v>
      </c>
      <c r="AA56" s="19">
        <v>15</v>
      </c>
      <c r="AB56" s="71" t="s">
        <v>208</v>
      </c>
      <c r="AC56" s="3">
        <v>906</v>
      </c>
      <c r="AD56" s="17">
        <v>0</v>
      </c>
      <c r="AF56" s="19">
        <v>15</v>
      </c>
      <c r="AG56" s="71"/>
      <c r="AH56" s="3"/>
      <c r="AI56" s="17"/>
      <c r="AK56" s="19">
        <v>15</v>
      </c>
      <c r="AL56" s="72"/>
      <c r="AM56" s="3"/>
      <c r="AN56" s="17"/>
      <c r="AO56" s="5"/>
    </row>
    <row r="57" spans="2:41" ht="15.75" thickBot="1" x14ac:dyDescent="0.3">
      <c r="B57" s="19">
        <v>16</v>
      </c>
      <c r="C57" s="73" t="s">
        <v>208</v>
      </c>
      <c r="D57" s="12">
        <v>4785</v>
      </c>
      <c r="E57" s="18">
        <v>7</v>
      </c>
      <c r="F57" s="10"/>
      <c r="G57" s="19">
        <v>16</v>
      </c>
      <c r="H57" s="73" t="s">
        <v>201</v>
      </c>
      <c r="I57" s="12">
        <v>894</v>
      </c>
      <c r="J57" s="18">
        <v>0</v>
      </c>
      <c r="L57" s="19">
        <v>16</v>
      </c>
      <c r="M57" s="73" t="s">
        <v>201</v>
      </c>
      <c r="N57" s="12">
        <v>912</v>
      </c>
      <c r="O57" s="18">
        <v>0</v>
      </c>
      <c r="Q57" s="19">
        <v>16</v>
      </c>
      <c r="R57" s="73" t="s">
        <v>208</v>
      </c>
      <c r="S57" s="12">
        <v>1080</v>
      </c>
      <c r="T57" s="18">
        <v>0</v>
      </c>
      <c r="V57" s="19">
        <v>16</v>
      </c>
      <c r="W57" s="73" t="s">
        <v>201</v>
      </c>
      <c r="X57" s="12">
        <v>948</v>
      </c>
      <c r="Y57" s="18">
        <v>0</v>
      </c>
      <c r="AA57" s="19">
        <v>16</v>
      </c>
      <c r="AB57" s="73" t="s">
        <v>201</v>
      </c>
      <c r="AC57" s="12">
        <v>906</v>
      </c>
      <c r="AD57" s="18">
        <v>0</v>
      </c>
      <c r="AF57" s="19">
        <v>16</v>
      </c>
      <c r="AG57" s="73"/>
      <c r="AH57" s="12"/>
      <c r="AI57" s="18"/>
      <c r="AK57" s="19">
        <v>16</v>
      </c>
      <c r="AL57" s="73"/>
      <c r="AM57" s="12"/>
      <c r="AN57" s="18"/>
      <c r="AO57" s="5"/>
    </row>
    <row r="58" spans="2:41" ht="15" x14ac:dyDescent="0.25">
      <c r="B58" s="7"/>
      <c r="F58" s="10"/>
      <c r="G58" s="7"/>
      <c r="H58" s="10"/>
      <c r="I58" s="3"/>
      <c r="J58" s="10"/>
      <c r="L58" s="7"/>
      <c r="M58" s="39"/>
      <c r="O58" s="39"/>
      <c r="Q58" s="7"/>
      <c r="R58" s="10"/>
      <c r="S58" s="4"/>
      <c r="T58" s="10"/>
      <c r="V58" s="7"/>
      <c r="W58" s="10"/>
      <c r="X58" s="4"/>
      <c r="Y58" s="10"/>
      <c r="AA58" s="7"/>
      <c r="AD58" s="10"/>
      <c r="AF58" s="7"/>
      <c r="AG58" s="10"/>
      <c r="AH58" s="4"/>
      <c r="AI58" s="10"/>
      <c r="AK58" s="7"/>
      <c r="AL58" s="10"/>
      <c r="AM58" s="3"/>
      <c r="AN58" s="10"/>
      <c r="AO58" s="5"/>
    </row>
    <row r="59" spans="2:41" ht="15.75" thickBot="1" x14ac:dyDescent="0.3">
      <c r="B59" s="11"/>
      <c r="C59" s="9" t="s">
        <v>204</v>
      </c>
      <c r="D59" s="21"/>
      <c r="H59" s="9" t="s">
        <v>204</v>
      </c>
      <c r="I59" s="3"/>
      <c r="M59" s="9" t="s">
        <v>204</v>
      </c>
      <c r="Q59" s="11"/>
      <c r="R59" s="9" t="s">
        <v>204</v>
      </c>
      <c r="V59" s="11"/>
      <c r="W59" s="9" t="s">
        <v>204</v>
      </c>
      <c r="AB59" s="9" t="s">
        <v>204</v>
      </c>
      <c r="AF59" s="11"/>
      <c r="AG59" s="9" t="s">
        <v>204</v>
      </c>
      <c r="AK59" s="11"/>
      <c r="AL59" s="9" t="s">
        <v>204</v>
      </c>
      <c r="AM59" s="3"/>
      <c r="AO59" s="5"/>
    </row>
    <row r="60" spans="2:41" ht="15" x14ac:dyDescent="0.25">
      <c r="B60" s="19">
        <v>1</v>
      </c>
      <c r="C60" s="113" t="s">
        <v>194</v>
      </c>
      <c r="D60" s="114">
        <v>335</v>
      </c>
      <c r="E60" s="115">
        <v>80</v>
      </c>
      <c r="F60" s="10"/>
      <c r="G60" s="19">
        <v>1</v>
      </c>
      <c r="H60" s="70" t="s">
        <v>194</v>
      </c>
      <c r="I60" s="23">
        <v>64</v>
      </c>
      <c r="J60" s="24">
        <v>16</v>
      </c>
      <c r="L60" s="19">
        <v>1</v>
      </c>
      <c r="M60" s="70" t="s">
        <v>194</v>
      </c>
      <c r="N60" s="23">
        <v>80</v>
      </c>
      <c r="O60" s="13">
        <v>16</v>
      </c>
      <c r="Q60" s="19">
        <v>1</v>
      </c>
      <c r="R60" s="70" t="s">
        <v>194</v>
      </c>
      <c r="S60" s="23">
        <v>67</v>
      </c>
      <c r="T60" s="24">
        <v>16</v>
      </c>
      <c r="V60" s="19">
        <v>1</v>
      </c>
      <c r="W60" s="70" t="s">
        <v>194</v>
      </c>
      <c r="X60" s="23">
        <v>57</v>
      </c>
      <c r="Y60" s="24">
        <v>16</v>
      </c>
      <c r="AA60" s="19">
        <v>1</v>
      </c>
      <c r="AB60" s="70" t="s">
        <v>194</v>
      </c>
      <c r="AC60" s="23">
        <v>40</v>
      </c>
      <c r="AD60" s="24">
        <v>16</v>
      </c>
      <c r="AF60" s="19">
        <v>1</v>
      </c>
      <c r="AG60" s="70"/>
      <c r="AH60" s="23"/>
      <c r="AI60" s="24"/>
      <c r="AK60" s="19">
        <v>1</v>
      </c>
      <c r="AL60" s="70"/>
      <c r="AM60" s="23"/>
      <c r="AN60" s="24"/>
      <c r="AO60" s="5"/>
    </row>
    <row r="61" spans="2:41" ht="15" x14ac:dyDescent="0.25">
      <c r="B61" s="19">
        <v>2</v>
      </c>
      <c r="C61" s="116" t="s">
        <v>192</v>
      </c>
      <c r="D61" s="117">
        <v>555</v>
      </c>
      <c r="E61" s="118">
        <v>72</v>
      </c>
      <c r="F61" s="10"/>
      <c r="G61" s="19">
        <v>2</v>
      </c>
      <c r="H61" s="71" t="s">
        <v>192</v>
      </c>
      <c r="I61" s="3">
        <v>83</v>
      </c>
      <c r="J61" s="14">
        <v>15</v>
      </c>
      <c r="L61" s="19">
        <v>2</v>
      </c>
      <c r="M61" s="71" t="s">
        <v>192</v>
      </c>
      <c r="N61" s="3">
        <v>89</v>
      </c>
      <c r="O61" s="14">
        <v>15</v>
      </c>
      <c r="Q61" s="19">
        <v>2</v>
      </c>
      <c r="R61" s="71" t="s">
        <v>193</v>
      </c>
      <c r="S61" s="3">
        <v>123</v>
      </c>
      <c r="T61" s="14">
        <v>15</v>
      </c>
      <c r="V61" s="19">
        <v>2</v>
      </c>
      <c r="W61" s="71" t="s">
        <v>417</v>
      </c>
      <c r="X61" s="3">
        <v>66</v>
      </c>
      <c r="Y61" s="14">
        <v>15</v>
      </c>
      <c r="AA61" s="19">
        <v>2</v>
      </c>
      <c r="AB61" s="72" t="s">
        <v>199</v>
      </c>
      <c r="AC61" s="3">
        <v>62</v>
      </c>
      <c r="AD61" s="14">
        <v>15</v>
      </c>
      <c r="AF61" s="19">
        <v>2</v>
      </c>
      <c r="AG61" s="71"/>
      <c r="AH61" s="3"/>
      <c r="AI61" s="14"/>
      <c r="AK61" s="19">
        <v>2</v>
      </c>
      <c r="AL61" s="71"/>
      <c r="AM61" s="3"/>
      <c r="AN61" s="14"/>
      <c r="AO61" s="5"/>
    </row>
    <row r="62" spans="2:41" ht="15" x14ac:dyDescent="0.25">
      <c r="B62" s="19">
        <v>3</v>
      </c>
      <c r="C62" s="116" t="s">
        <v>199</v>
      </c>
      <c r="D62" s="117">
        <v>665</v>
      </c>
      <c r="E62" s="119">
        <v>67</v>
      </c>
      <c r="F62" s="10"/>
      <c r="G62" s="19">
        <v>3</v>
      </c>
      <c r="H62" s="71" t="s">
        <v>199</v>
      </c>
      <c r="I62" s="3">
        <v>90</v>
      </c>
      <c r="J62" s="15">
        <v>14</v>
      </c>
      <c r="L62" s="19">
        <v>3</v>
      </c>
      <c r="M62" s="71" t="s">
        <v>199</v>
      </c>
      <c r="N62" s="3">
        <v>104</v>
      </c>
      <c r="O62" s="15">
        <v>14</v>
      </c>
      <c r="Q62" s="19">
        <v>3</v>
      </c>
      <c r="R62" s="71" t="s">
        <v>192</v>
      </c>
      <c r="S62" s="3">
        <v>124</v>
      </c>
      <c r="T62" s="15">
        <v>14</v>
      </c>
      <c r="V62" s="19">
        <v>3</v>
      </c>
      <c r="W62" s="71" t="s">
        <v>192</v>
      </c>
      <c r="X62" s="3">
        <v>135</v>
      </c>
      <c r="Y62" s="15">
        <v>14</v>
      </c>
      <c r="AA62" s="19">
        <v>3</v>
      </c>
      <c r="AB62" s="71" t="s">
        <v>192</v>
      </c>
      <c r="AC62" s="3">
        <v>155</v>
      </c>
      <c r="AD62" s="15">
        <v>14</v>
      </c>
      <c r="AF62" s="19">
        <v>3</v>
      </c>
      <c r="AG62" s="71"/>
      <c r="AH62" s="3"/>
      <c r="AI62" s="15"/>
      <c r="AK62" s="19">
        <v>3</v>
      </c>
      <c r="AL62" s="71"/>
      <c r="AM62" s="3"/>
      <c r="AN62" s="15"/>
      <c r="AO62" s="5"/>
    </row>
    <row r="63" spans="2:41" ht="15" x14ac:dyDescent="0.25">
      <c r="B63" s="19">
        <v>4</v>
      </c>
      <c r="C63" s="116" t="s">
        <v>196</v>
      </c>
      <c r="D63" s="117">
        <v>1012</v>
      </c>
      <c r="E63" s="119">
        <v>62</v>
      </c>
      <c r="F63" s="10"/>
      <c r="G63" s="19">
        <v>4</v>
      </c>
      <c r="H63" s="72" t="s">
        <v>196</v>
      </c>
      <c r="I63" s="3">
        <v>157</v>
      </c>
      <c r="J63" s="15">
        <v>13</v>
      </c>
      <c r="L63" s="19">
        <v>4</v>
      </c>
      <c r="M63" s="71" t="s">
        <v>196</v>
      </c>
      <c r="N63" s="3">
        <v>177</v>
      </c>
      <c r="O63" s="15">
        <v>13</v>
      </c>
      <c r="Q63" s="19">
        <v>4</v>
      </c>
      <c r="R63" s="72" t="s">
        <v>199</v>
      </c>
      <c r="S63" s="3">
        <v>150</v>
      </c>
      <c r="T63" s="15">
        <v>13</v>
      </c>
      <c r="V63" s="19">
        <v>4</v>
      </c>
      <c r="W63" s="72" t="s">
        <v>199</v>
      </c>
      <c r="X63" s="3">
        <v>171</v>
      </c>
      <c r="Y63" s="15">
        <v>13</v>
      </c>
      <c r="AA63" s="19">
        <v>4</v>
      </c>
      <c r="AB63" s="72" t="s">
        <v>196</v>
      </c>
      <c r="AC63" s="3">
        <v>201</v>
      </c>
      <c r="AD63" s="15">
        <v>13</v>
      </c>
      <c r="AF63" s="19">
        <v>4</v>
      </c>
      <c r="AG63" s="72"/>
      <c r="AH63" s="3"/>
      <c r="AI63" s="15"/>
      <c r="AK63" s="19">
        <v>4</v>
      </c>
      <c r="AL63" s="72"/>
      <c r="AM63" s="3"/>
      <c r="AN63" s="15"/>
      <c r="AO63" s="5"/>
    </row>
    <row r="64" spans="2:41" ht="15" x14ac:dyDescent="0.25">
      <c r="B64" s="19">
        <v>5</v>
      </c>
      <c r="C64" s="116" t="s">
        <v>200</v>
      </c>
      <c r="D64" s="117">
        <v>1721</v>
      </c>
      <c r="E64" s="119">
        <v>51</v>
      </c>
      <c r="F64" s="10"/>
      <c r="G64" s="19">
        <v>5</v>
      </c>
      <c r="H64" s="71" t="s">
        <v>200</v>
      </c>
      <c r="I64" s="3">
        <v>311</v>
      </c>
      <c r="J64" s="15">
        <v>12</v>
      </c>
      <c r="L64" s="19">
        <v>5</v>
      </c>
      <c r="M64" s="71" t="s">
        <v>207</v>
      </c>
      <c r="N64" s="3">
        <v>371</v>
      </c>
      <c r="O64" s="15">
        <v>12</v>
      </c>
      <c r="Q64" s="19">
        <v>5</v>
      </c>
      <c r="R64" s="71" t="s">
        <v>196</v>
      </c>
      <c r="S64" s="3">
        <v>251</v>
      </c>
      <c r="T64" s="15">
        <v>12</v>
      </c>
      <c r="V64" s="19">
        <v>5</v>
      </c>
      <c r="W64" s="71" t="s">
        <v>196</v>
      </c>
      <c r="X64" s="3">
        <v>176</v>
      </c>
      <c r="Y64" s="15">
        <v>12</v>
      </c>
      <c r="AA64" s="19">
        <v>5</v>
      </c>
      <c r="AB64" s="71" t="s">
        <v>407</v>
      </c>
      <c r="AC64" s="3">
        <v>288</v>
      </c>
      <c r="AD64" s="15">
        <v>12</v>
      </c>
      <c r="AF64" s="19">
        <v>5</v>
      </c>
      <c r="AG64" s="72"/>
      <c r="AH64" s="3"/>
      <c r="AI64" s="15"/>
      <c r="AK64" s="19">
        <v>5</v>
      </c>
      <c r="AL64" s="72"/>
      <c r="AM64" s="3"/>
      <c r="AN64" s="15"/>
      <c r="AO64" s="5"/>
    </row>
    <row r="65" spans="2:41" ht="15" x14ac:dyDescent="0.25">
      <c r="B65" s="19">
        <v>6</v>
      </c>
      <c r="C65" s="116" t="s">
        <v>417</v>
      </c>
      <c r="D65" s="117">
        <v>2001</v>
      </c>
      <c r="E65" s="119">
        <v>47</v>
      </c>
      <c r="F65" s="10"/>
      <c r="G65" s="19">
        <v>6</v>
      </c>
      <c r="H65" s="72" t="s">
        <v>197</v>
      </c>
      <c r="I65" s="3">
        <v>428</v>
      </c>
      <c r="J65" s="15">
        <v>11</v>
      </c>
      <c r="L65" s="19">
        <v>6</v>
      </c>
      <c r="M65" s="71" t="s">
        <v>417</v>
      </c>
      <c r="N65" s="3">
        <v>375</v>
      </c>
      <c r="O65" s="15">
        <v>11</v>
      </c>
      <c r="Q65" s="19">
        <v>6</v>
      </c>
      <c r="R65" s="72" t="s">
        <v>198</v>
      </c>
      <c r="S65" s="3">
        <v>289</v>
      </c>
      <c r="T65" s="15">
        <v>11</v>
      </c>
      <c r="V65" s="19">
        <v>6</v>
      </c>
      <c r="W65" s="72" t="s">
        <v>200</v>
      </c>
      <c r="X65" s="3">
        <v>305</v>
      </c>
      <c r="Y65" s="15">
        <v>11</v>
      </c>
      <c r="AA65" s="19">
        <v>6</v>
      </c>
      <c r="AB65" s="71" t="s">
        <v>417</v>
      </c>
      <c r="AC65" s="3">
        <v>441</v>
      </c>
      <c r="AD65" s="15">
        <v>11</v>
      </c>
      <c r="AF65" s="19">
        <v>6</v>
      </c>
      <c r="AG65" s="72"/>
      <c r="AH65" s="3"/>
      <c r="AI65" s="15"/>
      <c r="AK65" s="19">
        <v>6</v>
      </c>
      <c r="AL65" s="72"/>
      <c r="AM65" s="3"/>
      <c r="AN65" s="15"/>
      <c r="AO65" s="5"/>
    </row>
    <row r="66" spans="2:41" ht="15" x14ac:dyDescent="0.25">
      <c r="B66" s="19">
        <v>7</v>
      </c>
      <c r="C66" s="116" t="s">
        <v>197</v>
      </c>
      <c r="D66" s="117">
        <v>2248</v>
      </c>
      <c r="E66" s="119">
        <v>43</v>
      </c>
      <c r="F66" s="10"/>
      <c r="G66" s="19">
        <v>7</v>
      </c>
      <c r="H66" s="72" t="s">
        <v>207</v>
      </c>
      <c r="I66" s="3">
        <v>462</v>
      </c>
      <c r="J66" s="15">
        <v>10</v>
      </c>
      <c r="L66" s="19">
        <v>7</v>
      </c>
      <c r="M66" s="71" t="s">
        <v>200</v>
      </c>
      <c r="N66" s="3">
        <v>397</v>
      </c>
      <c r="O66" s="15">
        <v>10</v>
      </c>
      <c r="Q66" s="19">
        <v>7</v>
      </c>
      <c r="R66" s="72" t="s">
        <v>407</v>
      </c>
      <c r="S66" s="3">
        <v>349</v>
      </c>
      <c r="T66" s="15">
        <v>10</v>
      </c>
      <c r="V66" s="19">
        <v>7</v>
      </c>
      <c r="W66" s="72" t="s">
        <v>198</v>
      </c>
      <c r="X66" s="3">
        <v>372</v>
      </c>
      <c r="Y66" s="15">
        <v>10</v>
      </c>
      <c r="AA66" s="19">
        <v>7</v>
      </c>
      <c r="AB66" s="71" t="s">
        <v>200</v>
      </c>
      <c r="AC66" s="3">
        <v>456</v>
      </c>
      <c r="AD66" s="15">
        <v>10</v>
      </c>
      <c r="AF66" s="19">
        <v>7</v>
      </c>
      <c r="AG66" s="72"/>
      <c r="AH66" s="3"/>
      <c r="AI66" s="15"/>
      <c r="AK66" s="19">
        <v>7</v>
      </c>
      <c r="AL66" s="72"/>
      <c r="AM66" s="3"/>
      <c r="AN66" s="15"/>
      <c r="AO66" s="5"/>
    </row>
    <row r="67" spans="2:41" ht="15" x14ac:dyDescent="0.25">
      <c r="B67" s="19">
        <v>8</v>
      </c>
      <c r="C67" s="116" t="s">
        <v>198</v>
      </c>
      <c r="D67" s="117">
        <v>2388</v>
      </c>
      <c r="E67" s="119">
        <v>37</v>
      </c>
      <c r="F67" s="10"/>
      <c r="G67" s="19">
        <v>8</v>
      </c>
      <c r="H67" s="71" t="s">
        <v>195</v>
      </c>
      <c r="I67" s="3">
        <v>555</v>
      </c>
      <c r="J67" s="15">
        <v>9</v>
      </c>
      <c r="L67" s="19">
        <v>8</v>
      </c>
      <c r="M67" s="71" t="s">
        <v>197</v>
      </c>
      <c r="N67" s="3">
        <v>421</v>
      </c>
      <c r="O67" s="15">
        <v>9</v>
      </c>
      <c r="Q67" s="19">
        <v>8</v>
      </c>
      <c r="R67" s="71" t="s">
        <v>200</v>
      </c>
      <c r="S67" s="3">
        <v>354</v>
      </c>
      <c r="T67" s="15">
        <v>9</v>
      </c>
      <c r="V67" s="19">
        <v>8</v>
      </c>
      <c r="W67" s="71" t="s">
        <v>206</v>
      </c>
      <c r="X67" s="3">
        <v>446</v>
      </c>
      <c r="Y67" s="15">
        <v>9</v>
      </c>
      <c r="AA67" s="19">
        <v>8</v>
      </c>
      <c r="AB67" s="71" t="s">
        <v>193</v>
      </c>
      <c r="AC67" s="3">
        <v>458</v>
      </c>
      <c r="AD67" s="15">
        <v>9</v>
      </c>
      <c r="AF67" s="19">
        <v>8</v>
      </c>
      <c r="AG67" s="71"/>
      <c r="AH67" s="3"/>
      <c r="AI67" s="15"/>
      <c r="AK67" s="19">
        <v>8</v>
      </c>
      <c r="AL67" s="71"/>
      <c r="AM67" s="3"/>
      <c r="AN67" s="15"/>
      <c r="AO67" s="5"/>
    </row>
    <row r="68" spans="2:41" ht="15" x14ac:dyDescent="0.25">
      <c r="B68" s="19">
        <v>9</v>
      </c>
      <c r="C68" s="120" t="s">
        <v>207</v>
      </c>
      <c r="D68" s="121">
        <v>2554</v>
      </c>
      <c r="E68" s="122">
        <v>35</v>
      </c>
      <c r="F68" s="10"/>
      <c r="G68" s="19">
        <v>9</v>
      </c>
      <c r="H68" s="71" t="s">
        <v>396</v>
      </c>
      <c r="I68" s="3">
        <v>593</v>
      </c>
      <c r="J68" s="15">
        <v>8</v>
      </c>
      <c r="L68" s="19">
        <v>9</v>
      </c>
      <c r="M68" s="71" t="s">
        <v>195</v>
      </c>
      <c r="N68" s="3">
        <v>427</v>
      </c>
      <c r="O68" s="15">
        <v>8</v>
      </c>
      <c r="Q68" s="19">
        <v>9</v>
      </c>
      <c r="R68" s="71" t="s">
        <v>197</v>
      </c>
      <c r="S68" s="3">
        <v>437</v>
      </c>
      <c r="T68" s="15">
        <v>8</v>
      </c>
      <c r="V68" s="19">
        <v>9</v>
      </c>
      <c r="W68" s="71" t="s">
        <v>396</v>
      </c>
      <c r="X68" s="3">
        <v>467</v>
      </c>
      <c r="Y68" s="15">
        <v>8</v>
      </c>
      <c r="AA68" s="19">
        <v>9</v>
      </c>
      <c r="AB68" s="71" t="s">
        <v>197</v>
      </c>
      <c r="AC68" s="3">
        <v>483</v>
      </c>
      <c r="AD68" s="15">
        <v>8</v>
      </c>
      <c r="AF68" s="19">
        <v>9</v>
      </c>
      <c r="AG68" s="71"/>
      <c r="AH68" s="3"/>
      <c r="AI68" s="15"/>
      <c r="AK68" s="19">
        <v>9</v>
      </c>
      <c r="AL68" s="72"/>
      <c r="AM68" s="3"/>
      <c r="AN68" s="15"/>
      <c r="AO68" s="5"/>
    </row>
    <row r="69" spans="2:41" ht="15" x14ac:dyDescent="0.25">
      <c r="B69" s="19">
        <v>10</v>
      </c>
      <c r="C69" s="120" t="s">
        <v>396</v>
      </c>
      <c r="D69" s="121">
        <v>2781</v>
      </c>
      <c r="E69" s="123">
        <v>35</v>
      </c>
      <c r="F69" s="10"/>
      <c r="G69" s="19">
        <v>10</v>
      </c>
      <c r="H69" s="71" t="s">
        <v>417</v>
      </c>
      <c r="I69" s="3">
        <v>638</v>
      </c>
      <c r="J69" s="16">
        <v>7</v>
      </c>
      <c r="L69" s="19">
        <v>10</v>
      </c>
      <c r="M69" s="71" t="s">
        <v>396</v>
      </c>
      <c r="N69" s="3">
        <v>663</v>
      </c>
      <c r="O69" s="15">
        <v>7</v>
      </c>
      <c r="Q69" s="19">
        <v>10</v>
      </c>
      <c r="R69" s="71" t="s">
        <v>417</v>
      </c>
      <c r="S69" s="3">
        <v>461</v>
      </c>
      <c r="T69" s="16">
        <v>7</v>
      </c>
      <c r="V69" s="19">
        <v>10</v>
      </c>
      <c r="W69" s="71" t="s">
        <v>197</v>
      </c>
      <c r="X69" s="3">
        <v>525</v>
      </c>
      <c r="Y69" s="16">
        <v>7</v>
      </c>
      <c r="AA69" s="19">
        <v>10</v>
      </c>
      <c r="AB69" s="72" t="s">
        <v>396</v>
      </c>
      <c r="AC69" s="3">
        <v>486</v>
      </c>
      <c r="AD69" s="16">
        <v>7</v>
      </c>
      <c r="AF69" s="19">
        <v>10</v>
      </c>
      <c r="AG69" s="72"/>
      <c r="AH69" s="3"/>
      <c r="AI69" s="15"/>
      <c r="AK69" s="19">
        <v>10</v>
      </c>
      <c r="AL69" s="71"/>
      <c r="AM69" s="3"/>
      <c r="AN69" s="15"/>
      <c r="AO69" s="5"/>
    </row>
    <row r="70" spans="2:41" ht="15" x14ac:dyDescent="0.25">
      <c r="B70" s="19">
        <v>11</v>
      </c>
      <c r="C70" s="120" t="s">
        <v>193</v>
      </c>
      <c r="D70" s="121">
        <v>2474</v>
      </c>
      <c r="E70" s="123">
        <v>34</v>
      </c>
      <c r="F70" s="10"/>
      <c r="G70" s="19">
        <v>11</v>
      </c>
      <c r="H70" s="71" t="s">
        <v>206</v>
      </c>
      <c r="I70" s="3">
        <v>653</v>
      </c>
      <c r="J70" s="16">
        <v>6</v>
      </c>
      <c r="L70" s="19">
        <v>11</v>
      </c>
      <c r="M70" s="72" t="s">
        <v>206</v>
      </c>
      <c r="N70" s="3">
        <v>674</v>
      </c>
      <c r="O70" s="15">
        <v>6</v>
      </c>
      <c r="Q70" s="19">
        <v>11</v>
      </c>
      <c r="R70" s="71" t="s">
        <v>396</v>
      </c>
      <c r="S70" s="3">
        <v>529</v>
      </c>
      <c r="T70" s="16">
        <v>6</v>
      </c>
      <c r="V70" s="19">
        <v>11</v>
      </c>
      <c r="W70" s="71" t="s">
        <v>208</v>
      </c>
      <c r="X70" s="3">
        <v>599</v>
      </c>
      <c r="Y70" s="16">
        <v>6</v>
      </c>
      <c r="AA70" s="19">
        <v>11</v>
      </c>
      <c r="AB70" s="71" t="s">
        <v>195</v>
      </c>
      <c r="AC70" s="3">
        <v>507</v>
      </c>
      <c r="AD70" s="16">
        <v>6</v>
      </c>
      <c r="AF70" s="19">
        <v>11</v>
      </c>
      <c r="AG70" s="71"/>
      <c r="AH70" s="3"/>
      <c r="AI70" s="15"/>
      <c r="AK70" s="19">
        <v>11</v>
      </c>
      <c r="AL70" s="71"/>
      <c r="AM70" s="3"/>
      <c r="AN70" s="15"/>
      <c r="AO70" s="5"/>
    </row>
    <row r="71" spans="2:41" ht="15" x14ac:dyDescent="0.25">
      <c r="B71" s="19">
        <v>12</v>
      </c>
      <c r="C71" s="120" t="s">
        <v>195</v>
      </c>
      <c r="D71" s="121">
        <v>2700</v>
      </c>
      <c r="E71" s="123">
        <v>31</v>
      </c>
      <c r="F71" s="10"/>
      <c r="G71" s="19">
        <v>12</v>
      </c>
      <c r="H71" s="71" t="s">
        <v>407</v>
      </c>
      <c r="I71" s="3">
        <v>720</v>
      </c>
      <c r="J71" s="16">
        <v>5</v>
      </c>
      <c r="L71" s="19">
        <v>12</v>
      </c>
      <c r="M71" s="71" t="s">
        <v>198</v>
      </c>
      <c r="N71" s="3">
        <v>676</v>
      </c>
      <c r="O71" s="15">
        <v>5</v>
      </c>
      <c r="Q71" s="19">
        <v>12</v>
      </c>
      <c r="R71" s="71" t="s">
        <v>195</v>
      </c>
      <c r="S71" s="3">
        <v>535</v>
      </c>
      <c r="T71" s="16">
        <v>5</v>
      </c>
      <c r="V71" s="19">
        <v>12</v>
      </c>
      <c r="W71" s="71" t="s">
        <v>207</v>
      </c>
      <c r="X71" s="3">
        <v>601</v>
      </c>
      <c r="Y71" s="16">
        <v>5</v>
      </c>
      <c r="AA71" s="19">
        <v>12</v>
      </c>
      <c r="AB71" s="71" t="s">
        <v>206</v>
      </c>
      <c r="AC71" s="3">
        <v>517</v>
      </c>
      <c r="AD71" s="16">
        <v>5</v>
      </c>
      <c r="AF71" s="19">
        <v>12</v>
      </c>
      <c r="AG71" s="71"/>
      <c r="AH71" s="3"/>
      <c r="AI71" s="15"/>
      <c r="AK71" s="19">
        <v>12</v>
      </c>
      <c r="AL71" s="71"/>
      <c r="AM71" s="3"/>
      <c r="AN71" s="15"/>
      <c r="AO71" s="5"/>
    </row>
    <row r="72" spans="2:41" ht="15" x14ac:dyDescent="0.25">
      <c r="B72" s="19">
        <v>13</v>
      </c>
      <c r="C72" s="120" t="s">
        <v>407</v>
      </c>
      <c r="D72" s="121">
        <v>2906</v>
      </c>
      <c r="E72" s="123">
        <v>25</v>
      </c>
      <c r="F72" s="10"/>
      <c r="G72" s="19">
        <v>13</v>
      </c>
      <c r="H72" s="71" t="s">
        <v>193</v>
      </c>
      <c r="I72" s="3">
        <v>740</v>
      </c>
      <c r="J72" s="16">
        <v>4</v>
      </c>
      <c r="L72" s="19">
        <v>13</v>
      </c>
      <c r="M72" s="72" t="s">
        <v>193</v>
      </c>
      <c r="N72" s="3">
        <v>810</v>
      </c>
      <c r="O72" s="16">
        <v>0</v>
      </c>
      <c r="Q72" s="19">
        <v>13</v>
      </c>
      <c r="R72" s="71" t="s">
        <v>207</v>
      </c>
      <c r="S72" s="3">
        <v>560</v>
      </c>
      <c r="T72" s="16">
        <v>4</v>
      </c>
      <c r="V72" s="19">
        <v>13</v>
      </c>
      <c r="W72" s="71" t="s">
        <v>195</v>
      </c>
      <c r="X72" s="3">
        <v>648</v>
      </c>
      <c r="Y72" s="16">
        <v>4</v>
      </c>
      <c r="AA72" s="19">
        <v>13</v>
      </c>
      <c r="AB72" s="71" t="s">
        <v>198</v>
      </c>
      <c r="AC72" s="3">
        <v>524</v>
      </c>
      <c r="AD72" s="16">
        <v>4</v>
      </c>
      <c r="AF72" s="19">
        <v>13</v>
      </c>
      <c r="AG72" s="72"/>
      <c r="AH72" s="3"/>
      <c r="AI72" s="16"/>
      <c r="AK72" s="19">
        <v>13</v>
      </c>
      <c r="AL72" s="71"/>
      <c r="AM72" s="3"/>
      <c r="AN72" s="16"/>
      <c r="AO72" s="5"/>
    </row>
    <row r="73" spans="2:41" ht="15" x14ac:dyDescent="0.25">
      <c r="B73" s="19">
        <v>14</v>
      </c>
      <c r="C73" s="120" t="s">
        <v>206</v>
      </c>
      <c r="D73" s="121">
        <v>2949</v>
      </c>
      <c r="E73" s="124">
        <v>21</v>
      </c>
      <c r="F73" s="10"/>
      <c r="G73" s="19">
        <v>14</v>
      </c>
      <c r="H73" s="71" t="s">
        <v>208</v>
      </c>
      <c r="I73" s="3">
        <v>762</v>
      </c>
      <c r="J73" s="17">
        <v>0</v>
      </c>
      <c r="L73" s="19">
        <v>14</v>
      </c>
      <c r="M73" s="71" t="s">
        <v>208</v>
      </c>
      <c r="N73" s="3">
        <v>810</v>
      </c>
      <c r="O73" s="17">
        <v>0</v>
      </c>
      <c r="Q73" s="19">
        <v>14</v>
      </c>
      <c r="R73" s="71" t="s">
        <v>208</v>
      </c>
      <c r="S73" s="3">
        <v>588</v>
      </c>
      <c r="T73" s="17">
        <v>0</v>
      </c>
      <c r="V73" s="19">
        <v>14</v>
      </c>
      <c r="W73" s="71" t="s">
        <v>193</v>
      </c>
      <c r="X73" s="3">
        <v>678</v>
      </c>
      <c r="Y73" s="17">
        <v>0</v>
      </c>
      <c r="AA73" s="19">
        <v>14</v>
      </c>
      <c r="AB73" s="71" t="s">
        <v>208</v>
      </c>
      <c r="AC73" s="3">
        <v>528</v>
      </c>
      <c r="AD73" s="17">
        <v>0</v>
      </c>
      <c r="AF73" s="19">
        <v>14</v>
      </c>
      <c r="AG73" s="71"/>
      <c r="AH73" s="3"/>
      <c r="AI73" s="17"/>
      <c r="AK73" s="19">
        <v>14</v>
      </c>
      <c r="AL73" s="71"/>
      <c r="AM73" s="3"/>
      <c r="AN73" s="17"/>
      <c r="AO73" s="5"/>
    </row>
    <row r="74" spans="2:41" ht="15" x14ac:dyDescent="0.25">
      <c r="B74" s="19">
        <v>15</v>
      </c>
      <c r="C74" s="120" t="s">
        <v>208</v>
      </c>
      <c r="D74" s="121">
        <v>3347</v>
      </c>
      <c r="E74" s="124">
        <v>6</v>
      </c>
      <c r="F74" s="10"/>
      <c r="G74" s="19">
        <v>15</v>
      </c>
      <c r="H74" s="71" t="s">
        <v>198</v>
      </c>
      <c r="I74" s="3">
        <v>762</v>
      </c>
      <c r="J74" s="17">
        <v>0</v>
      </c>
      <c r="L74" s="19">
        <v>15</v>
      </c>
      <c r="M74" s="71" t="s">
        <v>407</v>
      </c>
      <c r="N74" s="3">
        <v>810</v>
      </c>
      <c r="O74" s="17">
        <v>0</v>
      </c>
      <c r="Q74" s="19">
        <v>15</v>
      </c>
      <c r="R74" s="71" t="s">
        <v>206</v>
      </c>
      <c r="S74" s="3">
        <v>588</v>
      </c>
      <c r="T74" s="17">
        <v>0</v>
      </c>
      <c r="V74" s="19">
        <v>15</v>
      </c>
      <c r="W74" s="71" t="s">
        <v>407</v>
      </c>
      <c r="X74" s="3">
        <v>678</v>
      </c>
      <c r="Y74" s="17">
        <v>0</v>
      </c>
      <c r="AA74" s="19">
        <v>15</v>
      </c>
      <c r="AB74" s="71" t="s">
        <v>207</v>
      </c>
      <c r="AC74" s="3">
        <v>528</v>
      </c>
      <c r="AD74" s="17">
        <v>0</v>
      </c>
      <c r="AF74" s="19">
        <v>15</v>
      </c>
      <c r="AG74" s="71"/>
      <c r="AH74" s="3"/>
      <c r="AI74" s="17"/>
      <c r="AK74" s="19">
        <v>15</v>
      </c>
      <c r="AL74" s="72"/>
      <c r="AM74" s="3"/>
      <c r="AN74" s="17"/>
      <c r="AO74" s="5"/>
    </row>
    <row r="75" spans="2:41" ht="15.75" thickBot="1" x14ac:dyDescent="0.3">
      <c r="B75" s="19">
        <v>16</v>
      </c>
      <c r="C75" s="125" t="s">
        <v>201</v>
      </c>
      <c r="D75" s="126">
        <v>3426</v>
      </c>
      <c r="E75" s="127">
        <v>0</v>
      </c>
      <c r="F75" s="10"/>
      <c r="G75" s="19">
        <v>16</v>
      </c>
      <c r="H75" s="73" t="s">
        <v>201</v>
      </c>
      <c r="I75" s="12">
        <v>762</v>
      </c>
      <c r="J75" s="18">
        <v>0</v>
      </c>
      <c r="L75" s="19">
        <v>16</v>
      </c>
      <c r="M75" s="75" t="s">
        <v>201</v>
      </c>
      <c r="N75" s="12">
        <v>810</v>
      </c>
      <c r="O75" s="18">
        <v>0</v>
      </c>
      <c r="Q75" s="19">
        <v>16</v>
      </c>
      <c r="R75" s="73" t="s">
        <v>201</v>
      </c>
      <c r="S75" s="12">
        <v>588</v>
      </c>
      <c r="T75" s="18">
        <v>0</v>
      </c>
      <c r="V75" s="19">
        <v>16</v>
      </c>
      <c r="W75" s="73" t="s">
        <v>201</v>
      </c>
      <c r="X75" s="12">
        <v>678</v>
      </c>
      <c r="Y75" s="18">
        <v>0</v>
      </c>
      <c r="AA75" s="19">
        <v>16</v>
      </c>
      <c r="AB75" s="73" t="s">
        <v>201</v>
      </c>
      <c r="AC75" s="12">
        <v>528</v>
      </c>
      <c r="AD75" s="18">
        <v>0</v>
      </c>
      <c r="AF75" s="19">
        <v>16</v>
      </c>
      <c r="AG75" s="73"/>
      <c r="AH75" s="12"/>
      <c r="AI75" s="18"/>
      <c r="AK75" s="19">
        <v>16</v>
      </c>
      <c r="AL75" s="73"/>
      <c r="AM75" s="12"/>
      <c r="AN75" s="18"/>
      <c r="AO75" s="5"/>
    </row>
    <row r="76" spans="2:41" ht="15" x14ac:dyDescent="0.25">
      <c r="B76" s="7"/>
      <c r="F76" s="10"/>
      <c r="G76" s="7"/>
      <c r="H76" s="10"/>
      <c r="I76" s="3"/>
      <c r="J76" s="10"/>
      <c r="L76" s="7"/>
      <c r="M76" s="39"/>
      <c r="O76" s="39"/>
      <c r="Q76" s="7"/>
      <c r="R76" s="10"/>
      <c r="S76" s="4"/>
      <c r="T76" s="10"/>
      <c r="V76" s="7"/>
      <c r="W76" s="10"/>
      <c r="X76" s="4"/>
      <c r="Y76" s="10"/>
      <c r="AA76" s="7"/>
      <c r="AD76" s="10"/>
      <c r="AF76" s="7"/>
      <c r="AG76" s="10"/>
      <c r="AH76" s="4"/>
      <c r="AI76" s="10"/>
      <c r="AK76" s="7"/>
      <c r="AL76" s="10"/>
      <c r="AM76" s="3"/>
      <c r="AN76" s="10"/>
      <c r="AO76" s="5"/>
    </row>
    <row r="77" spans="2:41" ht="15.75" thickBot="1" x14ac:dyDescent="0.3">
      <c r="B77" s="11"/>
      <c r="C77" s="9" t="s">
        <v>205</v>
      </c>
      <c r="H77" s="9" t="s">
        <v>205</v>
      </c>
      <c r="I77" s="3"/>
      <c r="M77" s="9" t="s">
        <v>205</v>
      </c>
      <c r="Q77" s="11"/>
      <c r="R77" s="9" t="s">
        <v>205</v>
      </c>
      <c r="V77" s="11"/>
      <c r="W77" s="9" t="s">
        <v>205</v>
      </c>
      <c r="AB77" s="9" t="s">
        <v>205</v>
      </c>
      <c r="AF77" s="11"/>
      <c r="AG77" s="9" t="s">
        <v>205</v>
      </c>
      <c r="AK77" s="11"/>
      <c r="AL77" s="9" t="s">
        <v>205</v>
      </c>
      <c r="AM77" s="3"/>
      <c r="AO77" s="5"/>
    </row>
    <row r="78" spans="2:41" ht="15" x14ac:dyDescent="0.25">
      <c r="B78" s="19">
        <v>1</v>
      </c>
      <c r="C78" s="70" t="s">
        <v>192</v>
      </c>
      <c r="D78" s="23">
        <v>855</v>
      </c>
      <c r="E78" s="24">
        <v>77</v>
      </c>
      <c r="F78" s="10"/>
      <c r="G78" s="19">
        <v>1</v>
      </c>
      <c r="H78" s="70" t="s">
        <v>199</v>
      </c>
      <c r="I78" s="23">
        <v>113</v>
      </c>
      <c r="J78" s="24">
        <v>16</v>
      </c>
      <c r="L78" s="19">
        <v>1</v>
      </c>
      <c r="M78" s="70" t="s">
        <v>199</v>
      </c>
      <c r="N78" s="23">
        <v>130</v>
      </c>
      <c r="O78" s="13">
        <v>16</v>
      </c>
      <c r="Q78" s="19">
        <v>1</v>
      </c>
      <c r="R78" s="70" t="s">
        <v>192</v>
      </c>
      <c r="S78" s="23">
        <v>205</v>
      </c>
      <c r="T78" s="24">
        <v>16</v>
      </c>
      <c r="V78" s="19">
        <v>1</v>
      </c>
      <c r="W78" s="70" t="s">
        <v>192</v>
      </c>
      <c r="X78" s="23">
        <v>166</v>
      </c>
      <c r="Y78" s="24">
        <v>16</v>
      </c>
      <c r="AA78" s="19">
        <v>1</v>
      </c>
      <c r="AB78" s="74" t="s">
        <v>199</v>
      </c>
      <c r="AC78" s="23">
        <v>98</v>
      </c>
      <c r="AD78" s="24">
        <v>16</v>
      </c>
      <c r="AF78" s="19">
        <v>1</v>
      </c>
      <c r="AG78" s="70"/>
      <c r="AH78" s="23"/>
      <c r="AI78" s="24"/>
      <c r="AK78" s="19">
        <v>1</v>
      </c>
      <c r="AL78" s="70"/>
      <c r="AM78" s="23"/>
      <c r="AN78" s="24"/>
      <c r="AO78" s="5"/>
    </row>
    <row r="79" spans="2:41" ht="15" x14ac:dyDescent="0.25">
      <c r="B79" s="19">
        <v>2</v>
      </c>
      <c r="C79" s="72" t="s">
        <v>199</v>
      </c>
      <c r="D79" s="3">
        <v>972</v>
      </c>
      <c r="E79" s="14">
        <v>73</v>
      </c>
      <c r="F79" s="10"/>
      <c r="G79" s="19">
        <v>2</v>
      </c>
      <c r="H79" s="71" t="s">
        <v>192</v>
      </c>
      <c r="I79" s="3">
        <v>140</v>
      </c>
      <c r="J79" s="14">
        <v>15</v>
      </c>
      <c r="L79" s="19">
        <v>2</v>
      </c>
      <c r="M79" s="71" t="s">
        <v>192</v>
      </c>
      <c r="N79" s="3">
        <v>188</v>
      </c>
      <c r="O79" s="14">
        <v>15</v>
      </c>
      <c r="Q79" s="19">
        <v>2</v>
      </c>
      <c r="R79" s="71" t="s">
        <v>193</v>
      </c>
      <c r="S79" s="3">
        <v>222</v>
      </c>
      <c r="T79" s="14">
        <v>15</v>
      </c>
      <c r="V79" s="19">
        <v>2</v>
      </c>
      <c r="W79" s="71" t="s">
        <v>194</v>
      </c>
      <c r="X79" s="3">
        <v>277</v>
      </c>
      <c r="Y79" s="14">
        <v>15</v>
      </c>
      <c r="AA79" s="19">
        <v>2</v>
      </c>
      <c r="AB79" s="71" t="s">
        <v>192</v>
      </c>
      <c r="AC79" s="3">
        <v>156</v>
      </c>
      <c r="AD79" s="14">
        <v>15</v>
      </c>
      <c r="AF79" s="19">
        <v>2</v>
      </c>
      <c r="AG79" s="71"/>
      <c r="AH79" s="3"/>
      <c r="AI79" s="14"/>
      <c r="AK79" s="19">
        <v>2</v>
      </c>
      <c r="AL79" s="71"/>
      <c r="AM79" s="3"/>
      <c r="AN79" s="14"/>
      <c r="AO79" s="5"/>
    </row>
    <row r="80" spans="2:41" ht="15" x14ac:dyDescent="0.25">
      <c r="B80" s="19">
        <v>3</v>
      </c>
      <c r="C80" s="71" t="s">
        <v>194</v>
      </c>
      <c r="D80" s="3">
        <v>1270</v>
      </c>
      <c r="E80" s="15">
        <v>71</v>
      </c>
      <c r="F80" s="10"/>
      <c r="G80" s="19">
        <v>3</v>
      </c>
      <c r="H80" s="71" t="s">
        <v>194</v>
      </c>
      <c r="I80" s="3">
        <v>255</v>
      </c>
      <c r="J80" s="15">
        <v>14</v>
      </c>
      <c r="L80" s="19">
        <v>3</v>
      </c>
      <c r="M80" s="71" t="s">
        <v>194</v>
      </c>
      <c r="N80" s="3">
        <v>269</v>
      </c>
      <c r="O80" s="15">
        <v>14</v>
      </c>
      <c r="Q80" s="19">
        <v>3</v>
      </c>
      <c r="R80" s="71" t="s">
        <v>194</v>
      </c>
      <c r="S80" s="3">
        <v>228</v>
      </c>
      <c r="T80" s="15">
        <v>14</v>
      </c>
      <c r="V80" s="19">
        <v>3</v>
      </c>
      <c r="W80" s="71" t="s">
        <v>196</v>
      </c>
      <c r="X80" s="3">
        <v>285</v>
      </c>
      <c r="Y80" s="15">
        <v>14</v>
      </c>
      <c r="AA80" s="19">
        <v>3</v>
      </c>
      <c r="AB80" s="71" t="s">
        <v>194</v>
      </c>
      <c r="AC80" s="3">
        <v>241</v>
      </c>
      <c r="AD80" s="15">
        <v>14</v>
      </c>
      <c r="AF80" s="19">
        <v>3</v>
      </c>
      <c r="AG80" s="71"/>
      <c r="AH80" s="3"/>
      <c r="AI80" s="15"/>
      <c r="AK80" s="19">
        <v>3</v>
      </c>
      <c r="AL80" s="71"/>
      <c r="AM80" s="3"/>
      <c r="AN80" s="15"/>
      <c r="AO80" s="5"/>
    </row>
    <row r="81" spans="2:41" ht="15" x14ac:dyDescent="0.25">
      <c r="B81" s="19">
        <v>4</v>
      </c>
      <c r="C81" s="72" t="s">
        <v>196</v>
      </c>
      <c r="D81" s="3">
        <v>1392</v>
      </c>
      <c r="E81" s="15">
        <v>66</v>
      </c>
      <c r="F81" s="10"/>
      <c r="G81" s="19">
        <v>4</v>
      </c>
      <c r="H81" s="72" t="s">
        <v>196</v>
      </c>
      <c r="I81" s="3">
        <v>292</v>
      </c>
      <c r="J81" s="15">
        <v>13</v>
      </c>
      <c r="L81" s="19">
        <v>4</v>
      </c>
      <c r="M81" s="71" t="s">
        <v>196</v>
      </c>
      <c r="N81" s="3">
        <v>289</v>
      </c>
      <c r="O81" s="15">
        <v>13</v>
      </c>
      <c r="Q81" s="19">
        <v>4</v>
      </c>
      <c r="R81" s="72" t="s">
        <v>196</v>
      </c>
      <c r="S81" s="3">
        <v>277</v>
      </c>
      <c r="T81" s="15">
        <v>13</v>
      </c>
      <c r="V81" s="19">
        <v>4</v>
      </c>
      <c r="W81" s="72" t="s">
        <v>199</v>
      </c>
      <c r="X81" s="3">
        <v>349</v>
      </c>
      <c r="Y81" s="15">
        <v>13</v>
      </c>
      <c r="AA81" s="19">
        <v>4</v>
      </c>
      <c r="AB81" s="72" t="s">
        <v>196</v>
      </c>
      <c r="AC81" s="3">
        <v>249</v>
      </c>
      <c r="AD81" s="15">
        <v>13</v>
      </c>
      <c r="AF81" s="19">
        <v>4</v>
      </c>
      <c r="AG81" s="72"/>
      <c r="AH81" s="3"/>
      <c r="AI81" s="15"/>
      <c r="AK81" s="19">
        <v>4</v>
      </c>
      <c r="AL81" s="72"/>
      <c r="AM81" s="3"/>
      <c r="AN81" s="15"/>
      <c r="AO81" s="5"/>
    </row>
    <row r="82" spans="2:41" ht="15" x14ac:dyDescent="0.25">
      <c r="B82" s="19">
        <v>5</v>
      </c>
      <c r="C82" s="71" t="s">
        <v>200</v>
      </c>
      <c r="D82" s="3">
        <v>2178</v>
      </c>
      <c r="E82" s="15">
        <v>57</v>
      </c>
      <c r="F82" s="10"/>
      <c r="G82" s="19">
        <v>5</v>
      </c>
      <c r="H82" s="71" t="s">
        <v>200</v>
      </c>
      <c r="I82" s="3">
        <v>427</v>
      </c>
      <c r="J82" s="15">
        <v>12</v>
      </c>
      <c r="L82" s="19">
        <v>5</v>
      </c>
      <c r="M82" s="71" t="s">
        <v>200</v>
      </c>
      <c r="N82" s="3">
        <v>469</v>
      </c>
      <c r="O82" s="15">
        <v>12</v>
      </c>
      <c r="Q82" s="19">
        <v>5</v>
      </c>
      <c r="R82" s="71" t="s">
        <v>199</v>
      </c>
      <c r="S82" s="3">
        <v>282</v>
      </c>
      <c r="T82" s="15">
        <v>12</v>
      </c>
      <c r="V82" s="19">
        <v>5</v>
      </c>
      <c r="W82" s="71" t="s">
        <v>200</v>
      </c>
      <c r="X82" s="3">
        <v>427</v>
      </c>
      <c r="Y82" s="15">
        <v>12</v>
      </c>
      <c r="AA82" s="19">
        <v>5</v>
      </c>
      <c r="AB82" s="71" t="s">
        <v>407</v>
      </c>
      <c r="AC82" s="3">
        <v>405</v>
      </c>
      <c r="AD82" s="15">
        <v>12</v>
      </c>
      <c r="AF82" s="19">
        <v>5</v>
      </c>
      <c r="AG82" s="72"/>
      <c r="AH82" s="3"/>
      <c r="AI82" s="15"/>
      <c r="AK82" s="19">
        <v>5</v>
      </c>
      <c r="AL82" s="72"/>
      <c r="AM82" s="3"/>
      <c r="AN82" s="15"/>
      <c r="AO82" s="5"/>
    </row>
    <row r="83" spans="2:41" ht="15" x14ac:dyDescent="0.25">
      <c r="B83" s="19">
        <v>6</v>
      </c>
      <c r="C83" s="71" t="s">
        <v>197</v>
      </c>
      <c r="D83" s="3">
        <v>2448</v>
      </c>
      <c r="E83" s="15">
        <v>48</v>
      </c>
      <c r="F83" s="10"/>
      <c r="G83" s="19">
        <v>6</v>
      </c>
      <c r="H83" s="72" t="s">
        <v>197</v>
      </c>
      <c r="I83" s="3">
        <v>489</v>
      </c>
      <c r="J83" s="15">
        <v>11</v>
      </c>
      <c r="L83" s="19">
        <v>6</v>
      </c>
      <c r="M83" s="71" t="s">
        <v>197</v>
      </c>
      <c r="N83" s="3">
        <v>505</v>
      </c>
      <c r="O83" s="15">
        <v>11</v>
      </c>
      <c r="Q83" s="19">
        <v>6</v>
      </c>
      <c r="R83" s="72" t="s">
        <v>198</v>
      </c>
      <c r="S83" s="3">
        <v>380</v>
      </c>
      <c r="T83" s="15">
        <v>11</v>
      </c>
      <c r="V83" s="19">
        <v>6</v>
      </c>
      <c r="W83" s="72" t="s">
        <v>417</v>
      </c>
      <c r="X83" s="3">
        <v>482</v>
      </c>
      <c r="Y83" s="15">
        <v>11</v>
      </c>
      <c r="AA83" s="19">
        <v>6</v>
      </c>
      <c r="AB83" s="71" t="s">
        <v>200</v>
      </c>
      <c r="AC83" s="3">
        <v>456</v>
      </c>
      <c r="AD83" s="15">
        <v>11</v>
      </c>
      <c r="AF83" s="19">
        <v>6</v>
      </c>
      <c r="AG83" s="72"/>
      <c r="AH83" s="3"/>
      <c r="AI83" s="15"/>
      <c r="AK83" s="19">
        <v>6</v>
      </c>
      <c r="AL83" s="72"/>
      <c r="AM83" s="3"/>
      <c r="AN83" s="15"/>
      <c r="AO83" s="5"/>
    </row>
    <row r="84" spans="2:41" ht="15" x14ac:dyDescent="0.25">
      <c r="B84" s="19">
        <v>7</v>
      </c>
      <c r="C84" s="71" t="s">
        <v>195</v>
      </c>
      <c r="D84" s="3">
        <v>2810</v>
      </c>
      <c r="E84" s="15">
        <v>39</v>
      </c>
      <c r="F84" s="10"/>
      <c r="G84" s="19">
        <v>7</v>
      </c>
      <c r="H84" s="72" t="s">
        <v>195</v>
      </c>
      <c r="I84" s="3">
        <v>600</v>
      </c>
      <c r="J84" s="15">
        <v>10</v>
      </c>
      <c r="L84" s="19">
        <v>7</v>
      </c>
      <c r="M84" s="71" t="s">
        <v>195</v>
      </c>
      <c r="N84" s="3">
        <v>515</v>
      </c>
      <c r="O84" s="15">
        <v>10</v>
      </c>
      <c r="Q84" s="19">
        <v>7</v>
      </c>
      <c r="R84" s="72" t="s">
        <v>200</v>
      </c>
      <c r="S84" s="3">
        <v>399</v>
      </c>
      <c r="T84" s="15">
        <v>10</v>
      </c>
      <c r="V84" s="19">
        <v>7</v>
      </c>
      <c r="W84" s="72" t="s">
        <v>198</v>
      </c>
      <c r="X84" s="3">
        <v>484</v>
      </c>
      <c r="Y84" s="15">
        <v>10</v>
      </c>
      <c r="AA84" s="19">
        <v>7</v>
      </c>
      <c r="AB84" s="71" t="s">
        <v>193</v>
      </c>
      <c r="AC84" s="3">
        <v>458</v>
      </c>
      <c r="AD84" s="15">
        <v>10</v>
      </c>
      <c r="AF84" s="19">
        <v>7</v>
      </c>
      <c r="AG84" s="72"/>
      <c r="AH84" s="3"/>
      <c r="AI84" s="15"/>
      <c r="AK84" s="19">
        <v>7</v>
      </c>
      <c r="AL84" s="72"/>
      <c r="AM84" s="3"/>
      <c r="AN84" s="15"/>
      <c r="AO84" s="5"/>
    </row>
    <row r="85" spans="2:41" ht="15" x14ac:dyDescent="0.25">
      <c r="B85" s="19">
        <v>8</v>
      </c>
      <c r="C85" s="72" t="s">
        <v>396</v>
      </c>
      <c r="D85" s="3">
        <v>2990</v>
      </c>
      <c r="E85" s="15">
        <v>36</v>
      </c>
      <c r="F85" s="10"/>
      <c r="G85" s="19">
        <v>8</v>
      </c>
      <c r="H85" s="71" t="s">
        <v>207</v>
      </c>
      <c r="I85" s="3">
        <v>623</v>
      </c>
      <c r="J85" s="15">
        <v>9</v>
      </c>
      <c r="L85" s="19">
        <v>8</v>
      </c>
      <c r="M85" s="71" t="s">
        <v>207</v>
      </c>
      <c r="N85" s="3">
        <v>544</v>
      </c>
      <c r="O85" s="15">
        <v>9</v>
      </c>
      <c r="Q85" s="19">
        <v>8</v>
      </c>
      <c r="R85" s="71" t="s">
        <v>197</v>
      </c>
      <c r="S85" s="3">
        <v>437</v>
      </c>
      <c r="T85" s="15">
        <v>9</v>
      </c>
      <c r="V85" s="19">
        <v>8</v>
      </c>
      <c r="W85" s="71" t="s">
        <v>206</v>
      </c>
      <c r="X85" s="3">
        <v>529</v>
      </c>
      <c r="Y85" s="15">
        <v>9</v>
      </c>
      <c r="AA85" s="19">
        <v>8</v>
      </c>
      <c r="AB85" s="71" t="s">
        <v>197</v>
      </c>
      <c r="AC85" s="3">
        <v>483</v>
      </c>
      <c r="AD85" s="15">
        <v>9</v>
      </c>
      <c r="AF85" s="19">
        <v>8</v>
      </c>
      <c r="AG85" s="71"/>
      <c r="AH85" s="3"/>
      <c r="AI85" s="15"/>
      <c r="AK85" s="19">
        <v>8</v>
      </c>
      <c r="AL85" s="71"/>
      <c r="AM85" s="3"/>
      <c r="AN85" s="15"/>
      <c r="AO85" s="5"/>
    </row>
    <row r="86" spans="2:41" ht="15" x14ac:dyDescent="0.25">
      <c r="B86" s="19">
        <v>9</v>
      </c>
      <c r="C86" s="71" t="s">
        <v>206</v>
      </c>
      <c r="D86" s="3">
        <v>3177</v>
      </c>
      <c r="E86" s="15">
        <v>28</v>
      </c>
      <c r="F86" s="10"/>
      <c r="G86" s="19">
        <v>9</v>
      </c>
      <c r="H86" s="71" t="s">
        <v>396</v>
      </c>
      <c r="I86" s="3">
        <v>658</v>
      </c>
      <c r="J86" s="15">
        <v>8</v>
      </c>
      <c r="L86" s="19">
        <v>9</v>
      </c>
      <c r="M86" s="71" t="s">
        <v>417</v>
      </c>
      <c r="N86" s="3">
        <v>577</v>
      </c>
      <c r="O86" s="15">
        <v>8</v>
      </c>
      <c r="Q86" s="19">
        <v>9</v>
      </c>
      <c r="R86" s="71" t="s">
        <v>407</v>
      </c>
      <c r="S86" s="3">
        <v>515</v>
      </c>
      <c r="T86" s="15">
        <v>8</v>
      </c>
      <c r="V86" s="19">
        <v>9</v>
      </c>
      <c r="W86" s="71" t="s">
        <v>197</v>
      </c>
      <c r="X86" s="3">
        <v>534</v>
      </c>
      <c r="Y86" s="15">
        <v>8</v>
      </c>
      <c r="AA86" s="19">
        <v>9</v>
      </c>
      <c r="AB86" s="72" t="s">
        <v>396</v>
      </c>
      <c r="AC86" s="3">
        <v>486</v>
      </c>
      <c r="AD86" s="15">
        <v>8</v>
      </c>
      <c r="AF86" s="19">
        <v>9</v>
      </c>
      <c r="AG86" s="72"/>
      <c r="AH86" s="3"/>
      <c r="AI86" s="15"/>
      <c r="AK86" s="19">
        <v>9</v>
      </c>
      <c r="AL86" s="72"/>
      <c r="AM86" s="3"/>
      <c r="AN86" s="15"/>
      <c r="AO86" s="5"/>
    </row>
    <row r="87" spans="2:41" ht="15" x14ac:dyDescent="0.25">
      <c r="B87" s="19">
        <v>10</v>
      </c>
      <c r="C87" s="71" t="s">
        <v>198</v>
      </c>
      <c r="D87" s="3">
        <v>2960</v>
      </c>
      <c r="E87" s="16">
        <v>26</v>
      </c>
      <c r="F87" s="10"/>
      <c r="G87" s="19">
        <v>10</v>
      </c>
      <c r="H87" s="71" t="s">
        <v>206</v>
      </c>
      <c r="I87" s="3">
        <v>760</v>
      </c>
      <c r="J87" s="16">
        <v>7</v>
      </c>
      <c r="L87" s="19">
        <v>10</v>
      </c>
      <c r="M87" s="71" t="s">
        <v>396</v>
      </c>
      <c r="N87" s="3">
        <v>748</v>
      </c>
      <c r="O87" s="15">
        <v>7</v>
      </c>
      <c r="Q87" s="19">
        <v>10</v>
      </c>
      <c r="R87" s="71" t="s">
        <v>195</v>
      </c>
      <c r="S87" s="3">
        <v>540</v>
      </c>
      <c r="T87" s="16">
        <v>7</v>
      </c>
      <c r="V87" s="19">
        <v>10</v>
      </c>
      <c r="W87" s="71" t="s">
        <v>396</v>
      </c>
      <c r="X87" s="3">
        <v>552</v>
      </c>
      <c r="Y87" s="16">
        <v>7</v>
      </c>
      <c r="AA87" s="19">
        <v>10</v>
      </c>
      <c r="AB87" s="71" t="s">
        <v>195</v>
      </c>
      <c r="AC87" s="3">
        <v>507</v>
      </c>
      <c r="AD87" s="16">
        <v>7</v>
      </c>
      <c r="AF87" s="19">
        <v>10</v>
      </c>
      <c r="AG87" s="71"/>
      <c r="AH87" s="3"/>
      <c r="AI87" s="15"/>
      <c r="AK87" s="19">
        <v>10</v>
      </c>
      <c r="AL87" s="71"/>
      <c r="AM87" s="3"/>
      <c r="AN87" s="15"/>
      <c r="AO87" s="5"/>
    </row>
    <row r="88" spans="2:41" ht="15" x14ac:dyDescent="0.25">
      <c r="B88" s="19">
        <v>11</v>
      </c>
      <c r="C88" s="71" t="s">
        <v>193</v>
      </c>
      <c r="D88" s="3">
        <v>2930</v>
      </c>
      <c r="E88" s="16">
        <v>25</v>
      </c>
      <c r="F88" s="10"/>
      <c r="G88" s="19">
        <v>11</v>
      </c>
      <c r="H88" s="71" t="s">
        <v>193</v>
      </c>
      <c r="I88" s="3">
        <v>762</v>
      </c>
      <c r="J88" s="16">
        <v>0</v>
      </c>
      <c r="L88" s="19">
        <v>11</v>
      </c>
      <c r="M88" s="72" t="s">
        <v>206</v>
      </c>
      <c r="N88" s="3">
        <v>783</v>
      </c>
      <c r="O88" s="15">
        <v>6</v>
      </c>
      <c r="Q88" s="19">
        <v>11</v>
      </c>
      <c r="R88" s="71" t="s">
        <v>396</v>
      </c>
      <c r="S88" s="3">
        <v>546</v>
      </c>
      <c r="T88" s="16">
        <v>6</v>
      </c>
      <c r="V88" s="19">
        <v>11</v>
      </c>
      <c r="W88" s="71" t="s">
        <v>208</v>
      </c>
      <c r="X88" s="3">
        <v>634</v>
      </c>
      <c r="Y88" s="16">
        <v>6</v>
      </c>
      <c r="AA88" s="19">
        <v>11</v>
      </c>
      <c r="AB88" s="71" t="s">
        <v>206</v>
      </c>
      <c r="AC88" s="3">
        <v>517</v>
      </c>
      <c r="AD88" s="16">
        <v>6</v>
      </c>
      <c r="AF88" s="19">
        <v>11</v>
      </c>
      <c r="AG88" s="71"/>
      <c r="AH88" s="3"/>
      <c r="AI88" s="15"/>
      <c r="AK88" s="19">
        <v>11</v>
      </c>
      <c r="AL88" s="71"/>
      <c r="AM88" s="3"/>
      <c r="AN88" s="15"/>
      <c r="AO88" s="5"/>
    </row>
    <row r="89" spans="2:41" ht="15" x14ac:dyDescent="0.25">
      <c r="B89" s="19">
        <v>12</v>
      </c>
      <c r="C89" s="71" t="s">
        <v>407</v>
      </c>
      <c r="D89" s="3">
        <v>3170</v>
      </c>
      <c r="E89" s="16">
        <v>20</v>
      </c>
      <c r="F89" s="10"/>
      <c r="G89" s="19">
        <v>12</v>
      </c>
      <c r="H89" s="71" t="s">
        <v>208</v>
      </c>
      <c r="I89" s="3">
        <v>762</v>
      </c>
      <c r="J89" s="16">
        <v>0</v>
      </c>
      <c r="L89" s="19">
        <v>12</v>
      </c>
      <c r="M89" s="71" t="s">
        <v>193</v>
      </c>
      <c r="N89" s="3">
        <v>810</v>
      </c>
      <c r="O89" s="15">
        <v>0</v>
      </c>
      <c r="Q89" s="19">
        <v>12</v>
      </c>
      <c r="R89" s="71" t="s">
        <v>208</v>
      </c>
      <c r="S89" s="3">
        <v>588</v>
      </c>
      <c r="T89" s="16">
        <v>0</v>
      </c>
      <c r="V89" s="19">
        <v>12</v>
      </c>
      <c r="W89" s="71" t="s">
        <v>195</v>
      </c>
      <c r="X89" s="3">
        <v>648</v>
      </c>
      <c r="Y89" s="16">
        <v>5</v>
      </c>
      <c r="AA89" s="19">
        <v>12</v>
      </c>
      <c r="AB89" s="71" t="s">
        <v>198</v>
      </c>
      <c r="AC89" s="3">
        <v>524</v>
      </c>
      <c r="AD89" s="16">
        <v>5</v>
      </c>
      <c r="AF89" s="19">
        <v>12</v>
      </c>
      <c r="AG89" s="71"/>
      <c r="AH89" s="3"/>
      <c r="AI89" s="15"/>
      <c r="AK89" s="19">
        <v>12</v>
      </c>
      <c r="AL89" s="71"/>
      <c r="AM89" s="3"/>
      <c r="AN89" s="15"/>
      <c r="AO89" s="5"/>
    </row>
    <row r="90" spans="2:41" ht="15" x14ac:dyDescent="0.25">
      <c r="B90" s="19">
        <v>13</v>
      </c>
      <c r="C90" s="71" t="s">
        <v>417</v>
      </c>
      <c r="D90" s="3">
        <v>2937</v>
      </c>
      <c r="E90" s="16">
        <v>19</v>
      </c>
      <c r="F90" s="10"/>
      <c r="G90" s="19">
        <v>13</v>
      </c>
      <c r="H90" s="71" t="s">
        <v>417</v>
      </c>
      <c r="I90" s="3">
        <v>762</v>
      </c>
      <c r="J90" s="16">
        <v>0</v>
      </c>
      <c r="L90" s="19">
        <v>13</v>
      </c>
      <c r="M90" s="72" t="s">
        <v>208</v>
      </c>
      <c r="N90" s="3">
        <v>810</v>
      </c>
      <c r="O90" s="16">
        <v>0</v>
      </c>
      <c r="Q90" s="19">
        <v>13</v>
      </c>
      <c r="R90" s="71" t="s">
        <v>206</v>
      </c>
      <c r="S90" s="3">
        <v>588</v>
      </c>
      <c r="T90" s="16">
        <v>0</v>
      </c>
      <c r="V90" s="19">
        <v>13</v>
      </c>
      <c r="W90" s="71" t="s">
        <v>193</v>
      </c>
      <c r="X90" s="3">
        <v>678</v>
      </c>
      <c r="Y90" s="16">
        <v>0</v>
      </c>
      <c r="AA90" s="19">
        <v>13</v>
      </c>
      <c r="AB90" s="71" t="s">
        <v>208</v>
      </c>
      <c r="AC90" s="3">
        <v>528</v>
      </c>
      <c r="AD90" s="16">
        <v>0</v>
      </c>
      <c r="AF90" s="19">
        <v>13</v>
      </c>
      <c r="AG90" s="71"/>
      <c r="AH90" s="3"/>
      <c r="AI90" s="16"/>
      <c r="AK90" s="19">
        <v>13</v>
      </c>
      <c r="AL90" s="71"/>
      <c r="AM90" s="3"/>
      <c r="AN90" s="16"/>
      <c r="AO90" s="5"/>
    </row>
    <row r="91" spans="2:41" ht="15" x14ac:dyDescent="0.25">
      <c r="B91" s="19">
        <v>14</v>
      </c>
      <c r="C91" s="71" t="s">
        <v>207</v>
      </c>
      <c r="D91" s="3">
        <v>2961</v>
      </c>
      <c r="E91" s="17">
        <v>18</v>
      </c>
      <c r="G91" s="19">
        <v>14</v>
      </c>
      <c r="H91" s="71" t="s">
        <v>407</v>
      </c>
      <c r="I91" s="3">
        <v>762</v>
      </c>
      <c r="J91" s="17">
        <v>0</v>
      </c>
      <c r="L91" s="19">
        <v>14</v>
      </c>
      <c r="M91" s="71" t="s">
        <v>407</v>
      </c>
      <c r="N91" s="3">
        <v>810</v>
      </c>
      <c r="O91" s="17">
        <v>0</v>
      </c>
      <c r="Q91" s="19">
        <v>14</v>
      </c>
      <c r="R91" s="71" t="s">
        <v>207</v>
      </c>
      <c r="S91" s="3">
        <v>588</v>
      </c>
      <c r="T91" s="17">
        <v>0</v>
      </c>
      <c r="V91" s="19">
        <v>14</v>
      </c>
      <c r="W91" s="71" t="s">
        <v>207</v>
      </c>
      <c r="X91" s="3">
        <v>678</v>
      </c>
      <c r="Y91" s="17">
        <v>0</v>
      </c>
      <c r="AA91" s="19">
        <v>14</v>
      </c>
      <c r="AB91" s="71" t="s">
        <v>207</v>
      </c>
      <c r="AC91" s="3">
        <v>528</v>
      </c>
      <c r="AD91" s="17">
        <v>0</v>
      </c>
      <c r="AF91" s="19">
        <v>14</v>
      </c>
      <c r="AG91" s="71"/>
      <c r="AH91" s="3"/>
      <c r="AI91" s="17"/>
      <c r="AK91" s="19">
        <v>14</v>
      </c>
      <c r="AL91" s="71"/>
      <c r="AM91" s="3"/>
      <c r="AN91" s="17"/>
    </row>
    <row r="92" spans="2:41" ht="15" x14ac:dyDescent="0.25">
      <c r="B92" s="19">
        <v>15</v>
      </c>
      <c r="C92" s="71" t="s">
        <v>208</v>
      </c>
      <c r="D92" s="3">
        <v>3322</v>
      </c>
      <c r="E92" s="17">
        <v>6</v>
      </c>
      <c r="G92" s="19">
        <v>15</v>
      </c>
      <c r="H92" s="71" t="s">
        <v>198</v>
      </c>
      <c r="I92" s="3">
        <v>762</v>
      </c>
      <c r="J92" s="17">
        <v>0</v>
      </c>
      <c r="L92" s="19">
        <v>15</v>
      </c>
      <c r="M92" s="71" t="s">
        <v>198</v>
      </c>
      <c r="N92" s="3">
        <v>810</v>
      </c>
      <c r="O92" s="17">
        <v>0</v>
      </c>
      <c r="Q92" s="19">
        <v>15</v>
      </c>
      <c r="R92" s="71" t="s">
        <v>417</v>
      </c>
      <c r="S92" s="3">
        <v>588</v>
      </c>
      <c r="T92" s="17">
        <v>0</v>
      </c>
      <c r="V92" s="19">
        <v>15</v>
      </c>
      <c r="W92" s="71" t="s">
        <v>407</v>
      </c>
      <c r="X92" s="3">
        <v>678</v>
      </c>
      <c r="Y92" s="17">
        <v>0</v>
      </c>
      <c r="AA92" s="19">
        <v>15</v>
      </c>
      <c r="AB92" s="71" t="s">
        <v>417</v>
      </c>
      <c r="AC92" s="3">
        <v>528</v>
      </c>
      <c r="AD92" s="17">
        <v>0</v>
      </c>
      <c r="AF92" s="19">
        <v>15</v>
      </c>
      <c r="AG92" s="72"/>
      <c r="AH92" s="3"/>
      <c r="AI92" s="17"/>
      <c r="AK92" s="19">
        <v>15</v>
      </c>
      <c r="AL92" s="72"/>
      <c r="AM92" s="3"/>
      <c r="AN92" s="17"/>
      <c r="AO92" s="5"/>
    </row>
    <row r="93" spans="2:41" ht="15.75" thickBot="1" x14ac:dyDescent="0.3">
      <c r="B93" s="19">
        <v>16</v>
      </c>
      <c r="C93" s="73" t="s">
        <v>201</v>
      </c>
      <c r="D93" s="12">
        <v>3366</v>
      </c>
      <c r="E93" s="18">
        <v>0</v>
      </c>
      <c r="G93" s="19">
        <v>16</v>
      </c>
      <c r="H93" s="73" t="s">
        <v>201</v>
      </c>
      <c r="I93" s="12">
        <v>762</v>
      </c>
      <c r="J93" s="18">
        <v>0</v>
      </c>
      <c r="L93" s="19">
        <v>16</v>
      </c>
      <c r="M93" s="75" t="s">
        <v>201</v>
      </c>
      <c r="N93" s="12">
        <v>810</v>
      </c>
      <c r="O93" s="18">
        <v>0</v>
      </c>
      <c r="Q93" s="19">
        <v>16</v>
      </c>
      <c r="R93" s="73" t="s">
        <v>201</v>
      </c>
      <c r="S93" s="12">
        <v>588</v>
      </c>
      <c r="T93" s="18">
        <v>0</v>
      </c>
      <c r="V93" s="19">
        <v>16</v>
      </c>
      <c r="W93" s="73" t="s">
        <v>201</v>
      </c>
      <c r="X93" s="12">
        <v>678</v>
      </c>
      <c r="Y93" s="18">
        <v>0</v>
      </c>
      <c r="AA93" s="19">
        <v>16</v>
      </c>
      <c r="AB93" s="73" t="s">
        <v>201</v>
      </c>
      <c r="AC93" s="12">
        <v>528</v>
      </c>
      <c r="AD93" s="18">
        <v>0</v>
      </c>
      <c r="AF93" s="19">
        <v>16</v>
      </c>
      <c r="AG93" s="73"/>
      <c r="AH93" s="12"/>
      <c r="AI93" s="18"/>
      <c r="AK93" s="19">
        <v>16</v>
      </c>
      <c r="AL93" s="73"/>
      <c r="AM93" s="12"/>
      <c r="AN93" s="18"/>
      <c r="AO93" s="5"/>
    </row>
  </sheetData>
  <sortState xmlns:xlrd2="http://schemas.microsoft.com/office/spreadsheetml/2017/richdata2" ref="C78:E93">
    <sortCondition descending="1" ref="E78:E93"/>
    <sortCondition ref="D78:D9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973C-45C1-4615-9B5E-70A01E70E855}">
  <dimension ref="A1:J160"/>
  <sheetViews>
    <sheetView workbookViewId="0"/>
  </sheetViews>
  <sheetFormatPr defaultRowHeight="15" x14ac:dyDescent="0.2"/>
  <cols>
    <col min="1" max="1" width="8.88671875" style="30"/>
    <col min="2" max="2" width="14.5546875" style="30" customWidth="1"/>
    <col min="3" max="3" width="5.33203125" style="29" customWidth="1"/>
    <col min="4" max="10" width="7.33203125" style="28" customWidth="1"/>
  </cols>
  <sheetData>
    <row r="1" spans="1:10" ht="20.25" x14ac:dyDescent="0.3">
      <c r="A1" s="111" t="s">
        <v>221</v>
      </c>
      <c r="J1" s="25"/>
    </row>
    <row r="2" spans="1:10" ht="15.75" x14ac:dyDescent="0.25">
      <c r="J2" s="25"/>
    </row>
    <row r="3" spans="1:10" ht="15.75" x14ac:dyDescent="0.25">
      <c r="A3" s="95" t="s">
        <v>211</v>
      </c>
      <c r="B3" s="95"/>
      <c r="C3" s="96"/>
      <c r="D3" s="97" t="s">
        <v>219</v>
      </c>
      <c r="E3" s="97" t="s">
        <v>247</v>
      </c>
      <c r="F3" s="97" t="s">
        <v>248</v>
      </c>
      <c r="G3" s="97" t="s">
        <v>249</v>
      </c>
      <c r="H3" s="97" t="s">
        <v>250</v>
      </c>
      <c r="I3" s="97" t="s">
        <v>251</v>
      </c>
      <c r="J3" s="97" t="s">
        <v>252</v>
      </c>
    </row>
    <row r="4" spans="1:10" ht="15.75" x14ac:dyDescent="0.25">
      <c r="A4" s="98"/>
      <c r="B4" s="98"/>
      <c r="C4" s="99"/>
      <c r="J4" s="25"/>
    </row>
    <row r="5" spans="1:10" ht="15.75" x14ac:dyDescent="0.25">
      <c r="A5" s="98"/>
      <c r="B5" s="98"/>
      <c r="C5" s="99"/>
      <c r="J5" s="25"/>
    </row>
    <row r="6" spans="1:10" ht="15.75" x14ac:dyDescent="0.25">
      <c r="A6" s="95" t="s">
        <v>212</v>
      </c>
      <c r="B6" s="95"/>
      <c r="C6" s="96"/>
      <c r="D6" s="97" t="s">
        <v>219</v>
      </c>
      <c r="E6" s="97" t="s">
        <v>247</v>
      </c>
      <c r="F6" s="97" t="s">
        <v>248</v>
      </c>
      <c r="G6" s="97" t="s">
        <v>249</v>
      </c>
      <c r="H6" s="97" t="s">
        <v>250</v>
      </c>
      <c r="I6" s="97" t="s">
        <v>251</v>
      </c>
      <c r="J6" s="97" t="s">
        <v>252</v>
      </c>
    </row>
    <row r="7" spans="1:10" ht="15.75" x14ac:dyDescent="0.25">
      <c r="A7" s="100" t="s">
        <v>415</v>
      </c>
      <c r="B7" s="100" t="s">
        <v>416</v>
      </c>
      <c r="C7" s="85" t="s">
        <v>417</v>
      </c>
      <c r="D7" s="28">
        <v>19</v>
      </c>
      <c r="E7" s="28">
        <v>19</v>
      </c>
      <c r="F7" s="101">
        <v>19</v>
      </c>
      <c r="G7" s="29">
        <v>18</v>
      </c>
      <c r="H7" s="29">
        <v>20</v>
      </c>
      <c r="J7" s="25">
        <f t="shared" ref="J7:J38" si="0">SUM(D7:I7)</f>
        <v>95</v>
      </c>
    </row>
    <row r="8" spans="1:10" ht="15.75" x14ac:dyDescent="0.25">
      <c r="A8" s="100" t="s">
        <v>258</v>
      </c>
      <c r="B8" s="100" t="s">
        <v>94</v>
      </c>
      <c r="C8" s="85" t="s">
        <v>194</v>
      </c>
      <c r="D8" s="28">
        <v>18</v>
      </c>
      <c r="E8" s="28">
        <v>16</v>
      </c>
      <c r="F8" s="101">
        <v>16</v>
      </c>
      <c r="G8" s="29">
        <v>12</v>
      </c>
      <c r="H8" s="29">
        <v>17</v>
      </c>
      <c r="J8" s="25">
        <f t="shared" si="0"/>
        <v>79</v>
      </c>
    </row>
    <row r="9" spans="1:10" ht="15.75" x14ac:dyDescent="0.25">
      <c r="A9" s="100" t="s">
        <v>15</v>
      </c>
      <c r="B9" s="100" t="s">
        <v>16</v>
      </c>
      <c r="C9" s="85" t="s">
        <v>194</v>
      </c>
      <c r="D9" s="28">
        <v>20</v>
      </c>
      <c r="E9" s="28">
        <v>18</v>
      </c>
      <c r="F9" s="78"/>
      <c r="G9" s="29">
        <v>17</v>
      </c>
      <c r="H9" s="29">
        <v>18</v>
      </c>
      <c r="J9" s="25">
        <f t="shared" si="0"/>
        <v>73</v>
      </c>
    </row>
    <row r="10" spans="1:10" ht="15.75" x14ac:dyDescent="0.25">
      <c r="A10" s="100" t="s">
        <v>318</v>
      </c>
      <c r="B10" s="100" t="s">
        <v>319</v>
      </c>
      <c r="C10" s="85" t="s">
        <v>192</v>
      </c>
      <c r="D10" s="28">
        <v>17</v>
      </c>
      <c r="E10" s="28">
        <v>11</v>
      </c>
      <c r="F10" s="101">
        <v>12</v>
      </c>
      <c r="G10" s="29">
        <v>8</v>
      </c>
      <c r="J10" s="25">
        <f t="shared" si="0"/>
        <v>48</v>
      </c>
    </row>
    <row r="11" spans="1:10" ht="15.75" x14ac:dyDescent="0.25">
      <c r="A11" s="100" t="s">
        <v>25</v>
      </c>
      <c r="B11" s="100" t="s">
        <v>343</v>
      </c>
      <c r="C11" s="85" t="s">
        <v>199</v>
      </c>
      <c r="D11" s="28">
        <v>11</v>
      </c>
      <c r="F11" s="101">
        <v>14</v>
      </c>
      <c r="G11" s="29">
        <v>10</v>
      </c>
      <c r="H11" s="29">
        <v>9</v>
      </c>
      <c r="J11" s="25">
        <f t="shared" si="0"/>
        <v>44</v>
      </c>
    </row>
    <row r="12" spans="1:10" ht="15.75" x14ac:dyDescent="0.25">
      <c r="A12" s="102" t="s">
        <v>528</v>
      </c>
      <c r="B12" s="102" t="s">
        <v>529</v>
      </c>
      <c r="C12" s="85" t="s">
        <v>194</v>
      </c>
      <c r="F12" s="101">
        <v>11</v>
      </c>
      <c r="G12" s="29">
        <v>19</v>
      </c>
      <c r="H12" s="29">
        <v>13</v>
      </c>
      <c r="J12" s="25">
        <f t="shared" si="0"/>
        <v>43</v>
      </c>
    </row>
    <row r="13" spans="1:10" ht="15.75" x14ac:dyDescent="0.25">
      <c r="A13" s="100" t="s">
        <v>66</v>
      </c>
      <c r="B13" s="100" t="s">
        <v>424</v>
      </c>
      <c r="C13" s="85" t="s">
        <v>194</v>
      </c>
      <c r="D13" s="28">
        <v>9</v>
      </c>
      <c r="E13" s="28">
        <v>10</v>
      </c>
      <c r="F13" s="101">
        <v>10</v>
      </c>
      <c r="H13" s="29">
        <v>14</v>
      </c>
      <c r="J13" s="25">
        <f t="shared" si="0"/>
        <v>43</v>
      </c>
    </row>
    <row r="14" spans="1:10" ht="15.75" x14ac:dyDescent="0.25">
      <c r="A14" s="102" t="s">
        <v>431</v>
      </c>
      <c r="B14" s="102" t="s">
        <v>54</v>
      </c>
      <c r="C14" s="85" t="s">
        <v>198</v>
      </c>
      <c r="E14" s="28">
        <v>20</v>
      </c>
      <c r="F14" s="84"/>
      <c r="G14" s="29">
        <v>20</v>
      </c>
      <c r="H14" s="97"/>
      <c r="I14" s="97"/>
      <c r="J14" s="25">
        <f t="shared" si="0"/>
        <v>40</v>
      </c>
    </row>
    <row r="15" spans="1:10" ht="15.75" x14ac:dyDescent="0.25">
      <c r="A15" s="102" t="s">
        <v>313</v>
      </c>
      <c r="B15" s="102" t="s">
        <v>314</v>
      </c>
      <c r="C15" s="85" t="s">
        <v>199</v>
      </c>
      <c r="D15" s="29"/>
      <c r="E15" s="29"/>
      <c r="F15" s="29"/>
      <c r="G15" s="29">
        <v>15</v>
      </c>
      <c r="H15" s="29">
        <v>19</v>
      </c>
      <c r="J15" s="25">
        <f t="shared" si="0"/>
        <v>34</v>
      </c>
    </row>
    <row r="16" spans="1:10" ht="15.75" x14ac:dyDescent="0.25">
      <c r="A16" s="100" t="s">
        <v>418</v>
      </c>
      <c r="B16" s="100" t="s">
        <v>419</v>
      </c>
      <c r="C16" s="85" t="s">
        <v>194</v>
      </c>
      <c r="D16" s="28">
        <v>16</v>
      </c>
      <c r="E16" s="28">
        <v>15</v>
      </c>
      <c r="J16" s="25">
        <f t="shared" si="0"/>
        <v>31</v>
      </c>
    </row>
    <row r="17" spans="1:10" ht="15.75" x14ac:dyDescent="0.25">
      <c r="A17" s="102" t="s">
        <v>230</v>
      </c>
      <c r="B17" s="102" t="s">
        <v>231</v>
      </c>
      <c r="C17" s="85" t="s">
        <v>194</v>
      </c>
      <c r="D17" s="29"/>
      <c r="E17" s="29"/>
      <c r="F17" s="81"/>
      <c r="G17" s="29">
        <v>11</v>
      </c>
      <c r="H17" s="29">
        <v>16</v>
      </c>
      <c r="J17" s="25">
        <f t="shared" si="0"/>
        <v>27</v>
      </c>
    </row>
    <row r="18" spans="1:10" ht="15.75" x14ac:dyDescent="0.25">
      <c r="A18" s="100" t="s">
        <v>31</v>
      </c>
      <c r="B18" s="100" t="s">
        <v>32</v>
      </c>
      <c r="C18" s="85" t="s">
        <v>194</v>
      </c>
      <c r="D18" s="28">
        <v>12</v>
      </c>
      <c r="F18" s="82"/>
      <c r="G18" s="29">
        <v>4</v>
      </c>
      <c r="H18" s="29">
        <v>10</v>
      </c>
      <c r="J18" s="25">
        <f t="shared" si="0"/>
        <v>26</v>
      </c>
    </row>
    <row r="19" spans="1:10" ht="15.75" x14ac:dyDescent="0.25">
      <c r="A19" s="100" t="s">
        <v>25</v>
      </c>
      <c r="B19" s="100" t="s">
        <v>26</v>
      </c>
      <c r="C19" s="85" t="s">
        <v>192</v>
      </c>
      <c r="D19" s="28">
        <v>13</v>
      </c>
      <c r="E19" s="28">
        <v>13</v>
      </c>
      <c r="J19" s="25">
        <f t="shared" si="0"/>
        <v>26</v>
      </c>
    </row>
    <row r="20" spans="1:10" ht="15.75" x14ac:dyDescent="0.25">
      <c r="A20" s="100" t="s">
        <v>426</v>
      </c>
      <c r="B20" s="100" t="s">
        <v>149</v>
      </c>
      <c r="C20" s="85" t="s">
        <v>194</v>
      </c>
      <c r="D20" s="28">
        <v>7</v>
      </c>
      <c r="E20" s="28">
        <v>5</v>
      </c>
      <c r="F20" s="101">
        <v>5</v>
      </c>
      <c r="H20" s="29">
        <v>8</v>
      </c>
      <c r="J20" s="25">
        <f t="shared" si="0"/>
        <v>25</v>
      </c>
    </row>
    <row r="21" spans="1:10" ht="15.75" x14ac:dyDescent="0.25">
      <c r="A21" s="100" t="s">
        <v>17</v>
      </c>
      <c r="B21" s="100" t="s">
        <v>18</v>
      </c>
      <c r="C21" s="85" t="s">
        <v>196</v>
      </c>
      <c r="D21" s="28">
        <v>15</v>
      </c>
      <c r="F21" s="82"/>
      <c r="G21" s="29">
        <v>7</v>
      </c>
      <c r="J21" s="25">
        <f t="shared" si="0"/>
        <v>22</v>
      </c>
    </row>
    <row r="22" spans="1:10" ht="15.75" x14ac:dyDescent="0.25">
      <c r="A22" s="100" t="s">
        <v>17</v>
      </c>
      <c r="B22" s="100" t="s">
        <v>37</v>
      </c>
      <c r="C22" s="85" t="s">
        <v>194</v>
      </c>
      <c r="D22" s="28">
        <v>3</v>
      </c>
      <c r="F22" s="101">
        <v>7</v>
      </c>
      <c r="H22" s="29">
        <v>12</v>
      </c>
      <c r="J22" s="25">
        <f t="shared" si="0"/>
        <v>22</v>
      </c>
    </row>
    <row r="23" spans="1:10" ht="15.75" x14ac:dyDescent="0.25">
      <c r="A23" s="102" t="s">
        <v>20</v>
      </c>
      <c r="B23" s="102" t="s">
        <v>21</v>
      </c>
      <c r="C23" s="85" t="s">
        <v>199</v>
      </c>
      <c r="E23" s="28">
        <v>12</v>
      </c>
      <c r="F23" s="101">
        <v>8</v>
      </c>
      <c r="G23" s="97"/>
      <c r="H23" s="97"/>
      <c r="I23" s="97"/>
      <c r="J23" s="25">
        <f t="shared" si="0"/>
        <v>20</v>
      </c>
    </row>
    <row r="24" spans="1:10" ht="15.75" x14ac:dyDescent="0.25">
      <c r="A24" s="102" t="s">
        <v>38</v>
      </c>
      <c r="B24" s="102" t="s">
        <v>334</v>
      </c>
      <c r="C24" s="85" t="s">
        <v>192</v>
      </c>
      <c r="F24" s="101">
        <v>20</v>
      </c>
      <c r="J24" s="25">
        <f t="shared" si="0"/>
        <v>20</v>
      </c>
    </row>
    <row r="25" spans="1:10" ht="15.75" x14ac:dyDescent="0.25">
      <c r="A25" s="102" t="s">
        <v>27</v>
      </c>
      <c r="B25" s="102" t="s">
        <v>300</v>
      </c>
      <c r="C25" s="85" t="s">
        <v>193</v>
      </c>
      <c r="F25" s="101">
        <v>18</v>
      </c>
      <c r="G25" s="29"/>
      <c r="J25" s="25">
        <f t="shared" si="0"/>
        <v>18</v>
      </c>
    </row>
    <row r="26" spans="1:10" ht="15.75" x14ac:dyDescent="0.25">
      <c r="A26" s="102" t="s">
        <v>454</v>
      </c>
      <c r="B26" s="102" t="s">
        <v>455</v>
      </c>
      <c r="C26" s="85" t="s">
        <v>192</v>
      </c>
      <c r="E26" s="28">
        <v>17</v>
      </c>
      <c r="F26" s="103"/>
      <c r="G26" s="97"/>
      <c r="H26" s="97"/>
      <c r="I26" s="97"/>
      <c r="J26" s="25">
        <f t="shared" si="0"/>
        <v>17</v>
      </c>
    </row>
    <row r="27" spans="1:10" ht="15.75" x14ac:dyDescent="0.25">
      <c r="A27" s="102" t="s">
        <v>253</v>
      </c>
      <c r="B27" s="102" t="s">
        <v>254</v>
      </c>
      <c r="C27" s="85" t="s">
        <v>194</v>
      </c>
      <c r="F27" s="85">
        <v>17</v>
      </c>
      <c r="G27" s="97"/>
      <c r="H27" s="97"/>
      <c r="I27" s="97"/>
      <c r="J27" s="25">
        <f t="shared" si="0"/>
        <v>17</v>
      </c>
    </row>
    <row r="28" spans="1:10" ht="15.75" x14ac:dyDescent="0.25">
      <c r="A28" s="102" t="s">
        <v>542</v>
      </c>
      <c r="B28" s="102" t="s">
        <v>543</v>
      </c>
      <c r="C28" s="85" t="s">
        <v>417</v>
      </c>
      <c r="D28" s="29"/>
      <c r="E28" s="29"/>
      <c r="F28" s="94"/>
      <c r="G28" s="29">
        <v>16</v>
      </c>
      <c r="J28" s="25">
        <f t="shared" si="0"/>
        <v>16</v>
      </c>
    </row>
    <row r="29" spans="1:10" ht="15.75" x14ac:dyDescent="0.25">
      <c r="A29" s="102" t="s">
        <v>431</v>
      </c>
      <c r="B29" s="102" t="s">
        <v>534</v>
      </c>
      <c r="C29" s="85" t="s">
        <v>198</v>
      </c>
      <c r="F29" s="101">
        <v>15</v>
      </c>
      <c r="J29" s="25">
        <f t="shared" si="0"/>
        <v>15</v>
      </c>
    </row>
    <row r="30" spans="1:10" ht="15.75" x14ac:dyDescent="0.25">
      <c r="A30" s="102" t="s">
        <v>835</v>
      </c>
      <c r="B30" s="102" t="s">
        <v>231</v>
      </c>
      <c r="C30" s="85" t="s">
        <v>194</v>
      </c>
      <c r="F30" s="85"/>
      <c r="G30" s="29"/>
      <c r="H30" s="29">
        <v>15</v>
      </c>
      <c r="J30" s="25">
        <f t="shared" si="0"/>
        <v>15</v>
      </c>
    </row>
    <row r="31" spans="1:10" ht="15.75" x14ac:dyDescent="0.25">
      <c r="A31" s="102" t="s">
        <v>35</v>
      </c>
      <c r="B31" s="102" t="s">
        <v>36</v>
      </c>
      <c r="C31" s="85" t="s">
        <v>194</v>
      </c>
      <c r="E31" s="28">
        <v>8</v>
      </c>
      <c r="F31" s="84"/>
      <c r="G31" s="29">
        <v>6</v>
      </c>
      <c r="H31" s="97"/>
      <c r="I31" s="97"/>
      <c r="J31" s="25">
        <f t="shared" si="0"/>
        <v>14</v>
      </c>
    </row>
    <row r="32" spans="1:10" ht="15.75" x14ac:dyDescent="0.25">
      <c r="A32" s="102" t="s">
        <v>544</v>
      </c>
      <c r="B32" s="102" t="s">
        <v>545</v>
      </c>
      <c r="C32" s="85" t="s">
        <v>417</v>
      </c>
      <c r="D32" s="29"/>
      <c r="E32" s="29"/>
      <c r="F32" s="81"/>
      <c r="G32" s="29">
        <v>14</v>
      </c>
      <c r="J32" s="25">
        <f t="shared" si="0"/>
        <v>14</v>
      </c>
    </row>
    <row r="33" spans="1:10" ht="15.75" x14ac:dyDescent="0.25">
      <c r="A33" s="102" t="s">
        <v>299</v>
      </c>
      <c r="B33" s="102" t="s">
        <v>394</v>
      </c>
      <c r="C33" s="85" t="s">
        <v>196</v>
      </c>
      <c r="E33" s="28">
        <v>14</v>
      </c>
      <c r="F33" s="103"/>
      <c r="G33" s="97"/>
      <c r="H33" s="97"/>
      <c r="I33" s="97"/>
      <c r="J33" s="25">
        <f t="shared" si="0"/>
        <v>14</v>
      </c>
    </row>
    <row r="34" spans="1:10" ht="15.75" x14ac:dyDescent="0.25">
      <c r="A34" s="100" t="s">
        <v>420</v>
      </c>
      <c r="B34" s="100" t="s">
        <v>86</v>
      </c>
      <c r="C34" s="85" t="s">
        <v>194</v>
      </c>
      <c r="D34" s="28">
        <v>14</v>
      </c>
      <c r="F34" s="78"/>
      <c r="J34" s="25">
        <f t="shared" si="0"/>
        <v>14</v>
      </c>
    </row>
    <row r="35" spans="1:10" ht="15.75" x14ac:dyDescent="0.25">
      <c r="A35" s="102" t="s">
        <v>7</v>
      </c>
      <c r="B35" s="102" t="s">
        <v>8</v>
      </c>
      <c r="C35" s="85" t="s">
        <v>194</v>
      </c>
      <c r="D35" s="29"/>
      <c r="E35" s="29"/>
      <c r="F35" s="81"/>
      <c r="G35" s="29">
        <v>13</v>
      </c>
      <c r="J35" s="25">
        <f t="shared" si="0"/>
        <v>13</v>
      </c>
    </row>
    <row r="36" spans="1:10" ht="15.75" x14ac:dyDescent="0.25">
      <c r="A36" s="102" t="s">
        <v>530</v>
      </c>
      <c r="B36" s="102" t="s">
        <v>488</v>
      </c>
      <c r="C36" s="85" t="s">
        <v>194</v>
      </c>
      <c r="F36" s="101">
        <v>13</v>
      </c>
      <c r="J36" s="25">
        <f t="shared" si="0"/>
        <v>13</v>
      </c>
    </row>
    <row r="37" spans="1:10" ht="15.75" x14ac:dyDescent="0.25">
      <c r="A37" s="102" t="s">
        <v>236</v>
      </c>
      <c r="B37" s="102" t="s">
        <v>237</v>
      </c>
      <c r="C37" s="85" t="s">
        <v>206</v>
      </c>
      <c r="E37" s="28">
        <v>9</v>
      </c>
      <c r="F37" s="103"/>
      <c r="G37" s="29">
        <v>3</v>
      </c>
      <c r="H37" s="97"/>
      <c r="I37" s="97"/>
      <c r="J37" s="25">
        <f t="shared" si="0"/>
        <v>12</v>
      </c>
    </row>
    <row r="38" spans="1:10" ht="15.75" x14ac:dyDescent="0.25">
      <c r="A38" s="102" t="s">
        <v>17</v>
      </c>
      <c r="B38" s="102" t="s">
        <v>851</v>
      </c>
      <c r="C38" s="85" t="s">
        <v>199</v>
      </c>
      <c r="F38" s="78"/>
      <c r="G38" s="29"/>
      <c r="H38" s="29">
        <v>11</v>
      </c>
      <c r="J38" s="25">
        <f t="shared" si="0"/>
        <v>11</v>
      </c>
    </row>
    <row r="39" spans="1:10" ht="15.75" x14ac:dyDescent="0.25">
      <c r="A39" s="100" t="s">
        <v>323</v>
      </c>
      <c r="B39" s="100" t="s">
        <v>423</v>
      </c>
      <c r="C39" s="85" t="s">
        <v>206</v>
      </c>
      <c r="D39" s="28">
        <v>10</v>
      </c>
      <c r="F39" s="78"/>
      <c r="J39" s="25">
        <f t="shared" ref="J39:J61" si="1">SUM(D39:I39)</f>
        <v>10</v>
      </c>
    </row>
    <row r="40" spans="1:10" ht="15.75" x14ac:dyDescent="0.25">
      <c r="A40" s="100" t="s">
        <v>428</v>
      </c>
      <c r="B40" s="100" t="s">
        <v>429</v>
      </c>
      <c r="C40" s="85" t="s">
        <v>199</v>
      </c>
      <c r="D40" s="28">
        <v>5</v>
      </c>
      <c r="F40" s="82"/>
      <c r="G40" s="29">
        <v>1</v>
      </c>
      <c r="H40" s="29">
        <v>4</v>
      </c>
      <c r="J40" s="25">
        <f t="shared" si="1"/>
        <v>10</v>
      </c>
    </row>
    <row r="41" spans="1:10" ht="15.75" x14ac:dyDescent="0.25">
      <c r="A41" s="102" t="s">
        <v>522</v>
      </c>
      <c r="B41" s="102" t="s">
        <v>523</v>
      </c>
      <c r="C41" s="85" t="s">
        <v>407</v>
      </c>
      <c r="F41" s="85">
        <v>9</v>
      </c>
      <c r="J41" s="25">
        <f t="shared" si="1"/>
        <v>9</v>
      </c>
    </row>
    <row r="42" spans="1:10" ht="15.75" x14ac:dyDescent="0.25">
      <c r="A42" s="102" t="s">
        <v>38</v>
      </c>
      <c r="B42" s="102" t="s">
        <v>39</v>
      </c>
      <c r="C42" s="85" t="s">
        <v>192</v>
      </c>
      <c r="E42" s="28">
        <v>7</v>
      </c>
      <c r="F42" s="85">
        <v>2</v>
      </c>
      <c r="G42" s="97"/>
      <c r="H42" s="97"/>
      <c r="I42" s="97"/>
      <c r="J42" s="25">
        <f t="shared" si="1"/>
        <v>9</v>
      </c>
    </row>
    <row r="43" spans="1:10" ht="15.75" x14ac:dyDescent="0.25">
      <c r="A43" s="102" t="s">
        <v>437</v>
      </c>
      <c r="B43" s="102" t="s">
        <v>547</v>
      </c>
      <c r="C43" s="85" t="s">
        <v>417</v>
      </c>
      <c r="D43" s="29"/>
      <c r="E43" s="29"/>
      <c r="F43" s="94"/>
      <c r="G43" s="29">
        <v>9</v>
      </c>
      <c r="J43" s="25">
        <f t="shared" si="1"/>
        <v>9</v>
      </c>
    </row>
    <row r="44" spans="1:10" ht="15.75" x14ac:dyDescent="0.25">
      <c r="A44" s="100" t="s">
        <v>378</v>
      </c>
      <c r="B44" s="100" t="s">
        <v>425</v>
      </c>
      <c r="C44" s="85" t="s">
        <v>194</v>
      </c>
      <c r="D44" s="28">
        <v>8</v>
      </c>
      <c r="F44" s="78"/>
      <c r="J44" s="25">
        <f t="shared" si="1"/>
        <v>8</v>
      </c>
    </row>
    <row r="45" spans="1:10" ht="15.75" x14ac:dyDescent="0.25">
      <c r="A45" s="102" t="s">
        <v>313</v>
      </c>
      <c r="B45" s="102" t="s">
        <v>863</v>
      </c>
      <c r="C45" s="85" t="s">
        <v>407</v>
      </c>
      <c r="F45" s="78"/>
      <c r="G45" s="29"/>
      <c r="H45" s="29">
        <v>7</v>
      </c>
      <c r="J45" s="25">
        <f t="shared" si="1"/>
        <v>7</v>
      </c>
    </row>
    <row r="46" spans="1:10" ht="15.75" x14ac:dyDescent="0.25">
      <c r="A46" s="102" t="s">
        <v>25</v>
      </c>
      <c r="B46" s="102" t="s">
        <v>350</v>
      </c>
      <c r="C46" s="85" t="s">
        <v>194</v>
      </c>
      <c r="E46" s="28">
        <v>3</v>
      </c>
      <c r="F46" s="101">
        <v>4</v>
      </c>
      <c r="G46" s="97"/>
      <c r="H46" s="97"/>
      <c r="I46" s="97"/>
      <c r="J46" s="25">
        <f t="shared" si="1"/>
        <v>7</v>
      </c>
    </row>
    <row r="47" spans="1:10" ht="15.75" x14ac:dyDescent="0.25">
      <c r="A47" s="102" t="s">
        <v>552</v>
      </c>
      <c r="B47" s="102" t="s">
        <v>553</v>
      </c>
      <c r="C47" s="85" t="s">
        <v>194</v>
      </c>
      <c r="F47" s="82"/>
      <c r="G47" s="29"/>
      <c r="H47" s="29">
        <v>6</v>
      </c>
      <c r="J47" s="25">
        <f t="shared" si="1"/>
        <v>6</v>
      </c>
    </row>
    <row r="48" spans="1:10" ht="15.75" x14ac:dyDescent="0.25">
      <c r="A48" s="100" t="s">
        <v>323</v>
      </c>
      <c r="B48" s="100" t="s">
        <v>324</v>
      </c>
      <c r="C48" s="85" t="s">
        <v>196</v>
      </c>
      <c r="D48" s="28">
        <v>1</v>
      </c>
      <c r="F48" s="82"/>
      <c r="H48" s="29">
        <v>5</v>
      </c>
      <c r="J48" s="25">
        <f t="shared" si="1"/>
        <v>6</v>
      </c>
    </row>
    <row r="49" spans="1:10" ht="15.75" x14ac:dyDescent="0.25">
      <c r="A49" s="100" t="s">
        <v>253</v>
      </c>
      <c r="B49" s="100" t="s">
        <v>427</v>
      </c>
      <c r="C49" s="85" t="s">
        <v>192</v>
      </c>
      <c r="D49" s="28">
        <v>6</v>
      </c>
      <c r="F49" s="82"/>
      <c r="J49" s="25">
        <f t="shared" si="1"/>
        <v>6</v>
      </c>
    </row>
    <row r="50" spans="1:10" ht="15.75" x14ac:dyDescent="0.25">
      <c r="A50" s="102" t="s">
        <v>433</v>
      </c>
      <c r="B50" s="102" t="s">
        <v>434</v>
      </c>
      <c r="C50" s="85" t="s">
        <v>194</v>
      </c>
      <c r="F50" s="101">
        <v>6</v>
      </c>
      <c r="G50" s="97"/>
      <c r="H50" s="97"/>
      <c r="I50" s="97"/>
      <c r="J50" s="25">
        <f t="shared" si="1"/>
        <v>6</v>
      </c>
    </row>
    <row r="51" spans="1:10" ht="15.75" x14ac:dyDescent="0.25">
      <c r="A51" s="102" t="s">
        <v>360</v>
      </c>
      <c r="B51" s="102" t="s">
        <v>361</v>
      </c>
      <c r="C51" s="85" t="s">
        <v>196</v>
      </c>
      <c r="E51" s="28">
        <v>6</v>
      </c>
      <c r="F51" s="84"/>
      <c r="G51" s="97"/>
      <c r="H51" s="97"/>
      <c r="I51" s="97"/>
      <c r="J51" s="25">
        <f t="shared" si="1"/>
        <v>6</v>
      </c>
    </row>
    <row r="52" spans="1:10" ht="15.75" x14ac:dyDescent="0.25">
      <c r="A52" s="100" t="s">
        <v>51</v>
      </c>
      <c r="B52" s="100" t="s">
        <v>338</v>
      </c>
      <c r="C52" s="85" t="s">
        <v>199</v>
      </c>
      <c r="D52" s="28">
        <v>4</v>
      </c>
      <c r="F52" s="82"/>
      <c r="H52" s="29">
        <v>2</v>
      </c>
      <c r="J52" s="25">
        <f t="shared" si="1"/>
        <v>6</v>
      </c>
    </row>
    <row r="53" spans="1:10" ht="15.75" x14ac:dyDescent="0.25">
      <c r="A53" s="102" t="s">
        <v>548</v>
      </c>
      <c r="B53" s="102" t="s">
        <v>549</v>
      </c>
      <c r="C53" s="85" t="s">
        <v>194</v>
      </c>
      <c r="D53" s="29"/>
      <c r="E53" s="29"/>
      <c r="F53" s="94"/>
      <c r="G53" s="29">
        <v>5</v>
      </c>
      <c r="J53" s="25">
        <f t="shared" si="1"/>
        <v>5</v>
      </c>
    </row>
    <row r="54" spans="1:10" ht="15.75" x14ac:dyDescent="0.25">
      <c r="A54" s="102" t="s">
        <v>460</v>
      </c>
      <c r="B54" s="102" t="s">
        <v>461</v>
      </c>
      <c r="C54" s="85" t="s">
        <v>194</v>
      </c>
      <c r="E54" s="28">
        <v>2</v>
      </c>
      <c r="F54" s="85">
        <v>3</v>
      </c>
      <c r="G54" s="97"/>
      <c r="H54" s="97"/>
      <c r="I54" s="97"/>
      <c r="J54" s="25">
        <f t="shared" si="1"/>
        <v>5</v>
      </c>
    </row>
    <row r="55" spans="1:10" ht="15.75" x14ac:dyDescent="0.25">
      <c r="A55" s="102" t="s">
        <v>355</v>
      </c>
      <c r="B55" s="102" t="s">
        <v>358</v>
      </c>
      <c r="C55" s="85" t="s">
        <v>199</v>
      </c>
      <c r="E55" s="28">
        <v>4</v>
      </c>
      <c r="F55" s="84"/>
      <c r="G55" s="97"/>
      <c r="H55" s="97"/>
      <c r="I55" s="97"/>
      <c r="J55" s="25">
        <f t="shared" si="1"/>
        <v>4</v>
      </c>
    </row>
    <row r="56" spans="1:10" ht="15.75" x14ac:dyDescent="0.25">
      <c r="A56" s="102" t="s">
        <v>531</v>
      </c>
      <c r="B56" s="102" t="s">
        <v>532</v>
      </c>
      <c r="C56" s="85" t="s">
        <v>194</v>
      </c>
      <c r="F56" s="85"/>
      <c r="G56" s="29"/>
      <c r="H56" s="29">
        <v>3</v>
      </c>
      <c r="J56" s="25">
        <f t="shared" si="1"/>
        <v>3</v>
      </c>
    </row>
    <row r="57" spans="1:10" ht="15.75" x14ac:dyDescent="0.25">
      <c r="A57" s="102" t="s">
        <v>301</v>
      </c>
      <c r="B57" s="102" t="s">
        <v>41</v>
      </c>
      <c r="C57" s="85" t="s">
        <v>200</v>
      </c>
      <c r="D57" s="29"/>
      <c r="E57" s="29"/>
      <c r="F57" s="29"/>
      <c r="G57" s="29">
        <v>2</v>
      </c>
      <c r="J57" s="25">
        <f t="shared" si="1"/>
        <v>2</v>
      </c>
    </row>
    <row r="58" spans="1:10" ht="15.75" x14ac:dyDescent="0.25">
      <c r="A58" s="100" t="s">
        <v>430</v>
      </c>
      <c r="B58" s="100" t="s">
        <v>7</v>
      </c>
      <c r="C58" s="85" t="s">
        <v>196</v>
      </c>
      <c r="D58" s="28">
        <v>2</v>
      </c>
      <c r="F58" s="82"/>
      <c r="J58" s="25">
        <f t="shared" si="1"/>
        <v>2</v>
      </c>
    </row>
    <row r="59" spans="1:10" ht="15.75" x14ac:dyDescent="0.25">
      <c r="A59" s="102" t="s">
        <v>519</v>
      </c>
      <c r="B59" s="102" t="s">
        <v>351</v>
      </c>
      <c r="C59" s="85" t="s">
        <v>193</v>
      </c>
      <c r="F59" s="101">
        <v>1</v>
      </c>
      <c r="G59" s="97"/>
      <c r="H59" s="97"/>
      <c r="I59" s="97"/>
      <c r="J59" s="25">
        <f t="shared" si="1"/>
        <v>1</v>
      </c>
    </row>
    <row r="60" spans="1:10" ht="15.75" x14ac:dyDescent="0.25">
      <c r="A60" s="102" t="s">
        <v>15</v>
      </c>
      <c r="B60" s="102" t="s">
        <v>869</v>
      </c>
      <c r="C60" s="85" t="s">
        <v>194</v>
      </c>
      <c r="F60" s="78"/>
      <c r="G60" s="29"/>
      <c r="H60" s="29">
        <v>1</v>
      </c>
      <c r="J60" s="25">
        <f t="shared" si="1"/>
        <v>1</v>
      </c>
    </row>
    <row r="61" spans="1:10" ht="15.75" x14ac:dyDescent="0.25">
      <c r="A61" s="102" t="s">
        <v>431</v>
      </c>
      <c r="B61" s="102" t="s">
        <v>432</v>
      </c>
      <c r="C61" s="85" t="s">
        <v>196</v>
      </c>
      <c r="E61" s="28">
        <v>1</v>
      </c>
      <c r="F61" s="103"/>
      <c r="G61" s="97"/>
      <c r="H61" s="97"/>
      <c r="I61" s="97"/>
      <c r="J61" s="25">
        <f t="shared" si="1"/>
        <v>1</v>
      </c>
    </row>
    <row r="62" spans="1:10" ht="15.75" hidden="1" x14ac:dyDescent="0.25">
      <c r="A62" s="104"/>
      <c r="B62" s="104"/>
      <c r="C62" s="89"/>
      <c r="J62" s="25">
        <f t="shared" ref="J62:J101" si="2">SUM(D62:I62)</f>
        <v>0</v>
      </c>
    </row>
    <row r="63" spans="1:10" ht="15.75" hidden="1" x14ac:dyDescent="0.25">
      <c r="A63" s="105"/>
      <c r="B63" s="105"/>
      <c r="C63" s="106"/>
      <c r="J63" s="25">
        <f t="shared" si="2"/>
        <v>0</v>
      </c>
    </row>
    <row r="64" spans="1:10" ht="15.75" hidden="1" x14ac:dyDescent="0.25">
      <c r="A64" s="104"/>
      <c r="B64" s="104"/>
      <c r="C64" s="89"/>
      <c r="J64" s="25">
        <f t="shared" si="2"/>
        <v>0</v>
      </c>
    </row>
    <row r="65" spans="1:10" ht="15.75" hidden="1" x14ac:dyDescent="0.25">
      <c r="A65" s="104"/>
      <c r="B65" s="104"/>
      <c r="C65" s="89"/>
      <c r="J65" s="25">
        <f t="shared" si="2"/>
        <v>0</v>
      </c>
    </row>
    <row r="66" spans="1:10" ht="15.75" hidden="1" x14ac:dyDescent="0.25">
      <c r="A66" s="104"/>
      <c r="B66" s="104"/>
      <c r="C66" s="89"/>
      <c r="J66" s="25">
        <f t="shared" si="2"/>
        <v>0</v>
      </c>
    </row>
    <row r="67" spans="1:10" ht="15.75" hidden="1" x14ac:dyDescent="0.25">
      <c r="A67" s="104"/>
      <c r="B67" s="104"/>
      <c r="C67" s="89"/>
      <c r="J67" s="25">
        <f t="shared" si="2"/>
        <v>0</v>
      </c>
    </row>
    <row r="68" spans="1:10" ht="15.75" hidden="1" x14ac:dyDescent="0.25">
      <c r="A68" s="104"/>
      <c r="B68" s="104"/>
      <c r="C68" s="89"/>
      <c r="J68" s="25">
        <f t="shared" si="2"/>
        <v>0</v>
      </c>
    </row>
    <row r="69" spans="1:10" ht="15.75" hidden="1" x14ac:dyDescent="0.25">
      <c r="A69" s="104"/>
      <c r="B69" s="104"/>
      <c r="C69" s="89"/>
      <c r="J69" s="25">
        <f t="shared" si="2"/>
        <v>0</v>
      </c>
    </row>
    <row r="70" spans="1:10" ht="15.75" hidden="1" x14ac:dyDescent="0.25">
      <c r="A70" s="104"/>
      <c r="B70" s="104"/>
      <c r="C70" s="89"/>
      <c r="J70" s="25">
        <f t="shared" si="2"/>
        <v>0</v>
      </c>
    </row>
    <row r="71" spans="1:10" ht="15.75" hidden="1" x14ac:dyDescent="0.25">
      <c r="A71" s="104"/>
      <c r="B71" s="104"/>
      <c r="C71" s="89"/>
      <c r="J71" s="25">
        <f t="shared" si="2"/>
        <v>0</v>
      </c>
    </row>
    <row r="72" spans="1:10" ht="15.75" hidden="1" x14ac:dyDescent="0.25">
      <c r="A72" s="104"/>
      <c r="B72" s="104"/>
      <c r="C72" s="89"/>
      <c r="J72" s="25">
        <f t="shared" si="2"/>
        <v>0</v>
      </c>
    </row>
    <row r="73" spans="1:10" ht="15.75" hidden="1" x14ac:dyDescent="0.25">
      <c r="A73" s="104"/>
      <c r="B73" s="104"/>
      <c r="C73" s="89"/>
      <c r="J73" s="25">
        <f t="shared" si="2"/>
        <v>0</v>
      </c>
    </row>
    <row r="74" spans="1:10" ht="15.75" hidden="1" x14ac:dyDescent="0.25">
      <c r="A74" s="104"/>
      <c r="B74" s="104"/>
      <c r="C74" s="89"/>
      <c r="J74" s="25">
        <f t="shared" si="2"/>
        <v>0</v>
      </c>
    </row>
    <row r="75" spans="1:10" ht="15.75" hidden="1" x14ac:dyDescent="0.25">
      <c r="A75" s="104"/>
      <c r="B75" s="104"/>
      <c r="C75" s="89"/>
      <c r="J75" s="25">
        <f t="shared" si="2"/>
        <v>0</v>
      </c>
    </row>
    <row r="76" spans="1:10" ht="15.75" hidden="1" x14ac:dyDescent="0.25">
      <c r="A76" s="104"/>
      <c r="B76" s="104"/>
      <c r="C76" s="89"/>
      <c r="J76" s="25">
        <f t="shared" si="2"/>
        <v>0</v>
      </c>
    </row>
    <row r="77" spans="1:10" ht="15.75" hidden="1" x14ac:dyDescent="0.25">
      <c r="A77" s="104"/>
      <c r="B77" s="104"/>
      <c r="C77" s="89"/>
      <c r="J77" s="25">
        <f t="shared" si="2"/>
        <v>0</v>
      </c>
    </row>
    <row r="78" spans="1:10" ht="15.75" hidden="1" x14ac:dyDescent="0.25">
      <c r="A78" s="105"/>
      <c r="B78" s="105"/>
      <c r="C78" s="106"/>
      <c r="J78" s="25">
        <f t="shared" si="2"/>
        <v>0</v>
      </c>
    </row>
    <row r="79" spans="1:10" ht="15.75" hidden="1" x14ac:dyDescent="0.25">
      <c r="A79" s="105"/>
      <c r="B79" s="105"/>
      <c r="C79" s="106"/>
      <c r="J79" s="25">
        <f t="shared" si="2"/>
        <v>0</v>
      </c>
    </row>
    <row r="80" spans="1:10" ht="15.75" hidden="1" x14ac:dyDescent="0.25">
      <c r="A80" s="104"/>
      <c r="B80" s="104"/>
      <c r="C80" s="89"/>
      <c r="J80" s="25">
        <f t="shared" si="2"/>
        <v>0</v>
      </c>
    </row>
    <row r="81" spans="1:10" ht="15.75" hidden="1" x14ac:dyDescent="0.25">
      <c r="A81" s="104"/>
      <c r="B81" s="104"/>
      <c r="C81" s="89"/>
      <c r="J81" s="25">
        <f t="shared" si="2"/>
        <v>0</v>
      </c>
    </row>
    <row r="82" spans="1:10" ht="15.75" hidden="1" x14ac:dyDescent="0.25">
      <c r="A82" s="104"/>
      <c r="B82" s="104"/>
      <c r="C82" s="89"/>
      <c r="J82" s="25">
        <f t="shared" si="2"/>
        <v>0</v>
      </c>
    </row>
    <row r="83" spans="1:10" ht="15.75" hidden="1" x14ac:dyDescent="0.25">
      <c r="A83" s="104"/>
      <c r="B83" s="104"/>
      <c r="C83" s="89"/>
      <c r="J83" s="25">
        <f t="shared" si="2"/>
        <v>0</v>
      </c>
    </row>
    <row r="84" spans="1:10" ht="15.75" hidden="1" x14ac:dyDescent="0.25">
      <c r="A84" s="104"/>
      <c r="B84" s="104"/>
      <c r="C84" s="89"/>
      <c r="J84" s="25">
        <f t="shared" si="2"/>
        <v>0</v>
      </c>
    </row>
    <row r="85" spans="1:10" ht="15.75" hidden="1" x14ac:dyDescent="0.25">
      <c r="A85" s="104"/>
      <c r="B85" s="104"/>
      <c r="C85" s="89"/>
      <c r="J85" s="25">
        <f t="shared" si="2"/>
        <v>0</v>
      </c>
    </row>
    <row r="86" spans="1:10" ht="15.75" hidden="1" x14ac:dyDescent="0.25">
      <c r="A86" s="104"/>
      <c r="B86" s="104"/>
      <c r="C86" s="89"/>
      <c r="J86" s="25">
        <f t="shared" si="2"/>
        <v>0</v>
      </c>
    </row>
    <row r="87" spans="1:10" ht="15.75" hidden="1" x14ac:dyDescent="0.25">
      <c r="A87" s="105"/>
      <c r="B87" s="105"/>
      <c r="C87" s="106"/>
      <c r="J87" s="25">
        <f t="shared" si="2"/>
        <v>0</v>
      </c>
    </row>
    <row r="88" spans="1:10" ht="15.75" hidden="1" x14ac:dyDescent="0.25">
      <c r="A88" s="104"/>
      <c r="B88" s="104"/>
      <c r="C88" s="89"/>
      <c r="J88" s="25">
        <f t="shared" si="2"/>
        <v>0</v>
      </c>
    </row>
    <row r="89" spans="1:10" ht="15.75" hidden="1" x14ac:dyDescent="0.25">
      <c r="A89" s="104"/>
      <c r="B89" s="104"/>
      <c r="C89" s="89"/>
      <c r="J89" s="25">
        <f t="shared" si="2"/>
        <v>0</v>
      </c>
    </row>
    <row r="90" spans="1:10" ht="15.75" hidden="1" x14ac:dyDescent="0.25">
      <c r="A90" s="104"/>
      <c r="B90" s="104"/>
      <c r="C90" s="89"/>
      <c r="J90" s="25">
        <f t="shared" si="2"/>
        <v>0</v>
      </c>
    </row>
    <row r="91" spans="1:10" ht="15.75" hidden="1" x14ac:dyDescent="0.25">
      <c r="A91" s="104"/>
      <c r="B91" s="104"/>
      <c r="C91" s="89"/>
      <c r="J91" s="25">
        <f t="shared" si="2"/>
        <v>0</v>
      </c>
    </row>
    <row r="92" spans="1:10" ht="15.75" hidden="1" x14ac:dyDescent="0.25">
      <c r="A92" s="104"/>
      <c r="B92" s="104"/>
      <c r="C92" s="89"/>
      <c r="J92" s="25">
        <f t="shared" si="2"/>
        <v>0</v>
      </c>
    </row>
    <row r="93" spans="1:10" ht="15.75" hidden="1" x14ac:dyDescent="0.25">
      <c r="A93" s="105"/>
      <c r="B93" s="105"/>
      <c r="C93" s="106"/>
      <c r="J93" s="25">
        <f t="shared" si="2"/>
        <v>0</v>
      </c>
    </row>
    <row r="94" spans="1:10" ht="15.75" hidden="1" x14ac:dyDescent="0.25">
      <c r="A94" s="104"/>
      <c r="B94" s="104"/>
      <c r="C94" s="89"/>
      <c r="J94" s="25">
        <f t="shared" si="2"/>
        <v>0</v>
      </c>
    </row>
    <row r="95" spans="1:10" ht="15.75" hidden="1" x14ac:dyDescent="0.25">
      <c r="A95" s="104"/>
      <c r="B95" s="104"/>
      <c r="C95" s="107"/>
      <c r="J95" s="25">
        <f t="shared" si="2"/>
        <v>0</v>
      </c>
    </row>
    <row r="96" spans="1:10" ht="15.75" hidden="1" x14ac:dyDescent="0.25">
      <c r="A96" s="105"/>
      <c r="B96" s="105"/>
      <c r="C96" s="108"/>
      <c r="J96" s="25">
        <f t="shared" si="2"/>
        <v>0</v>
      </c>
    </row>
    <row r="97" spans="1:10" ht="15.75" hidden="1" x14ac:dyDescent="0.25">
      <c r="A97" s="104"/>
      <c r="B97" s="104"/>
      <c r="C97" s="107"/>
      <c r="J97" s="25">
        <f t="shared" si="2"/>
        <v>0</v>
      </c>
    </row>
    <row r="98" spans="1:10" ht="15.75" hidden="1" x14ac:dyDescent="0.25">
      <c r="A98" s="104"/>
      <c r="B98" s="104"/>
      <c r="C98" s="107"/>
      <c r="J98" s="25">
        <f t="shared" si="2"/>
        <v>0</v>
      </c>
    </row>
    <row r="99" spans="1:10" ht="15.75" hidden="1" x14ac:dyDescent="0.25">
      <c r="A99" s="104"/>
      <c r="B99" s="104"/>
      <c r="C99" s="107"/>
      <c r="J99" s="25">
        <f t="shared" si="2"/>
        <v>0</v>
      </c>
    </row>
    <row r="100" spans="1:10" ht="15.75" hidden="1" x14ac:dyDescent="0.25">
      <c r="A100" s="104"/>
      <c r="B100" s="104"/>
      <c r="C100" s="107"/>
      <c r="J100" s="25">
        <f t="shared" si="2"/>
        <v>0</v>
      </c>
    </row>
    <row r="101" spans="1:10" ht="15.75" hidden="1" x14ac:dyDescent="0.25">
      <c r="A101" s="105"/>
      <c r="B101" s="105"/>
      <c r="C101" s="108"/>
      <c r="J101" s="25">
        <f t="shared" si="2"/>
        <v>0</v>
      </c>
    </row>
    <row r="102" spans="1:10" ht="15.75" x14ac:dyDescent="0.25">
      <c r="J102" s="25"/>
    </row>
    <row r="103" spans="1:10" ht="15.75" x14ac:dyDescent="0.25">
      <c r="A103" s="95" t="s">
        <v>214</v>
      </c>
      <c r="B103" s="95"/>
      <c r="C103" s="96"/>
      <c r="D103" s="97" t="s">
        <v>219</v>
      </c>
      <c r="E103" s="97" t="s">
        <v>247</v>
      </c>
      <c r="F103" s="97" t="s">
        <v>248</v>
      </c>
      <c r="G103" s="97" t="s">
        <v>249</v>
      </c>
      <c r="H103" s="97" t="s">
        <v>250</v>
      </c>
      <c r="I103" s="97" t="s">
        <v>251</v>
      </c>
      <c r="J103" s="97" t="s">
        <v>252</v>
      </c>
    </row>
    <row r="104" spans="1:10" ht="15.75" x14ac:dyDescent="0.25">
      <c r="A104" s="100" t="s">
        <v>9</v>
      </c>
      <c r="B104" s="100" t="s">
        <v>10</v>
      </c>
      <c r="C104" s="85" t="s">
        <v>192</v>
      </c>
      <c r="D104" s="28">
        <v>9</v>
      </c>
      <c r="E104" s="28">
        <v>8</v>
      </c>
      <c r="F104" s="101">
        <v>10</v>
      </c>
      <c r="G104" s="29">
        <v>9</v>
      </c>
      <c r="H104" s="29">
        <v>9</v>
      </c>
      <c r="J104" s="25">
        <f t="shared" ref="J104:J123" si="3">SUM(D104:I104)</f>
        <v>45</v>
      </c>
    </row>
    <row r="105" spans="1:10" ht="15.75" x14ac:dyDescent="0.25">
      <c r="A105" s="100" t="s">
        <v>13</v>
      </c>
      <c r="B105" s="100" t="s">
        <v>14</v>
      </c>
      <c r="C105" s="85" t="s">
        <v>199</v>
      </c>
      <c r="D105" s="28">
        <v>7</v>
      </c>
      <c r="E105" s="28">
        <v>6</v>
      </c>
      <c r="F105" s="85">
        <v>6</v>
      </c>
      <c r="G105" s="29">
        <v>8</v>
      </c>
      <c r="H105" s="29">
        <v>7</v>
      </c>
      <c r="J105" s="25">
        <f t="shared" si="3"/>
        <v>34</v>
      </c>
    </row>
    <row r="106" spans="1:10" ht="15.75" x14ac:dyDescent="0.25">
      <c r="A106" s="100" t="s">
        <v>43</v>
      </c>
      <c r="B106" s="100" t="s">
        <v>44</v>
      </c>
      <c r="C106" s="85" t="s">
        <v>199</v>
      </c>
      <c r="D106" s="28">
        <v>8</v>
      </c>
      <c r="E106" s="28">
        <v>5</v>
      </c>
      <c r="F106" s="85">
        <v>9</v>
      </c>
      <c r="H106" s="29">
        <v>8</v>
      </c>
      <c r="J106" s="25">
        <f t="shared" si="3"/>
        <v>30</v>
      </c>
    </row>
    <row r="107" spans="1:10" ht="15.75" x14ac:dyDescent="0.25">
      <c r="A107" s="100" t="s">
        <v>51</v>
      </c>
      <c r="B107" s="100" t="s">
        <v>255</v>
      </c>
      <c r="C107" s="85" t="s">
        <v>199</v>
      </c>
      <c r="D107" s="28">
        <v>10</v>
      </c>
      <c r="E107" s="28">
        <v>9</v>
      </c>
      <c r="F107" s="78"/>
      <c r="H107" s="29">
        <v>10</v>
      </c>
      <c r="J107" s="25">
        <f t="shared" si="3"/>
        <v>29</v>
      </c>
    </row>
    <row r="108" spans="1:10" ht="15.75" x14ac:dyDescent="0.25">
      <c r="A108" s="102" t="s">
        <v>15</v>
      </c>
      <c r="B108" s="102" t="s">
        <v>234</v>
      </c>
      <c r="C108" s="85" t="s">
        <v>194</v>
      </c>
      <c r="E108" s="28">
        <v>7</v>
      </c>
      <c r="F108" s="101">
        <v>8</v>
      </c>
      <c r="G108" s="29">
        <v>6</v>
      </c>
      <c r="H108" s="97"/>
      <c r="I108" s="97"/>
      <c r="J108" s="25">
        <f t="shared" si="3"/>
        <v>21</v>
      </c>
    </row>
    <row r="109" spans="1:10" ht="15.75" x14ac:dyDescent="0.25">
      <c r="A109" s="102" t="s">
        <v>453</v>
      </c>
      <c r="B109" s="102" t="s">
        <v>490</v>
      </c>
      <c r="C109" s="85" t="s">
        <v>417</v>
      </c>
      <c r="E109" s="28">
        <v>10</v>
      </c>
      <c r="F109" s="84"/>
      <c r="G109" s="29">
        <v>10</v>
      </c>
      <c r="H109" s="97"/>
      <c r="I109" s="97"/>
      <c r="J109" s="25">
        <f t="shared" si="3"/>
        <v>20</v>
      </c>
    </row>
    <row r="110" spans="1:10" ht="15.75" x14ac:dyDescent="0.25">
      <c r="A110" s="100" t="s">
        <v>22</v>
      </c>
      <c r="B110" s="100" t="s">
        <v>209</v>
      </c>
      <c r="C110" s="85" t="s">
        <v>192</v>
      </c>
      <c r="D110" s="28">
        <v>6</v>
      </c>
      <c r="F110" s="78"/>
      <c r="G110" s="29">
        <v>7</v>
      </c>
      <c r="H110" s="29">
        <v>6</v>
      </c>
      <c r="J110" s="25">
        <f t="shared" si="3"/>
        <v>19</v>
      </c>
    </row>
    <row r="111" spans="1:10" ht="15.75" x14ac:dyDescent="0.25">
      <c r="A111" s="100" t="s">
        <v>33</v>
      </c>
      <c r="B111" s="100" t="s">
        <v>34</v>
      </c>
      <c r="C111" s="85" t="s">
        <v>192</v>
      </c>
      <c r="D111" s="28">
        <v>2</v>
      </c>
      <c r="E111" s="28">
        <v>2</v>
      </c>
      <c r="F111" s="101">
        <v>3</v>
      </c>
      <c r="G111" s="29">
        <v>3</v>
      </c>
      <c r="H111" s="29">
        <v>5</v>
      </c>
      <c r="J111" s="25">
        <f t="shared" si="3"/>
        <v>15</v>
      </c>
    </row>
    <row r="112" spans="1:10" ht="15.75" x14ac:dyDescent="0.25">
      <c r="A112" s="100" t="s">
        <v>316</v>
      </c>
      <c r="B112" s="100" t="s">
        <v>317</v>
      </c>
      <c r="C112" s="85" t="s">
        <v>194</v>
      </c>
      <c r="D112" s="28">
        <v>1</v>
      </c>
      <c r="F112" s="101">
        <v>7</v>
      </c>
      <c r="G112" s="29">
        <v>5</v>
      </c>
      <c r="J112" s="25">
        <f t="shared" si="3"/>
        <v>13</v>
      </c>
    </row>
    <row r="113" spans="1:10" ht="15.75" x14ac:dyDescent="0.25">
      <c r="A113" s="100" t="s">
        <v>75</v>
      </c>
      <c r="B113" s="100" t="s">
        <v>235</v>
      </c>
      <c r="C113" s="85" t="s">
        <v>196</v>
      </c>
      <c r="D113" s="28">
        <v>5</v>
      </c>
      <c r="E113" s="28">
        <v>3</v>
      </c>
      <c r="F113" s="82"/>
      <c r="G113" s="29">
        <v>4</v>
      </c>
      <c r="J113" s="25">
        <f t="shared" si="3"/>
        <v>12</v>
      </c>
    </row>
    <row r="114" spans="1:10" ht="15.75" x14ac:dyDescent="0.25">
      <c r="A114" s="102" t="s">
        <v>348</v>
      </c>
      <c r="B114" s="102" t="s">
        <v>349</v>
      </c>
      <c r="C114" s="85" t="s">
        <v>196</v>
      </c>
      <c r="D114" s="29"/>
      <c r="E114" s="29"/>
      <c r="F114" s="101">
        <v>4</v>
      </c>
      <c r="H114" s="29">
        <v>4</v>
      </c>
      <c r="J114" s="25">
        <f t="shared" si="3"/>
        <v>8</v>
      </c>
    </row>
    <row r="115" spans="1:10" ht="15.75" x14ac:dyDescent="0.25">
      <c r="A115" s="102" t="s">
        <v>527</v>
      </c>
      <c r="B115" s="102" t="s">
        <v>535</v>
      </c>
      <c r="C115" s="85" t="s">
        <v>198</v>
      </c>
      <c r="D115" s="29"/>
      <c r="E115" s="29"/>
      <c r="F115" s="101">
        <v>5</v>
      </c>
      <c r="J115" s="25">
        <f t="shared" si="3"/>
        <v>5</v>
      </c>
    </row>
    <row r="116" spans="1:10" ht="15.75" x14ac:dyDescent="0.25">
      <c r="A116" s="100" t="s">
        <v>421</v>
      </c>
      <c r="B116" s="100" t="s">
        <v>422</v>
      </c>
      <c r="C116" s="85" t="s">
        <v>195</v>
      </c>
      <c r="D116" s="28">
        <v>4</v>
      </c>
      <c r="E116" s="28">
        <v>1</v>
      </c>
      <c r="F116" s="82"/>
      <c r="J116" s="25">
        <f t="shared" si="3"/>
        <v>5</v>
      </c>
    </row>
    <row r="117" spans="1:10" ht="15.75" x14ac:dyDescent="0.25">
      <c r="A117" s="100" t="s">
        <v>243</v>
      </c>
      <c r="B117" s="100" t="s">
        <v>256</v>
      </c>
      <c r="C117" s="85" t="s">
        <v>200</v>
      </c>
      <c r="D117" s="28">
        <v>3</v>
      </c>
      <c r="F117" s="101">
        <v>1</v>
      </c>
      <c r="G117" s="29">
        <v>1</v>
      </c>
      <c r="J117" s="25">
        <f t="shared" si="3"/>
        <v>5</v>
      </c>
    </row>
    <row r="118" spans="1:10" ht="15.75" x14ac:dyDescent="0.25">
      <c r="A118" s="102" t="s">
        <v>456</v>
      </c>
      <c r="B118" s="102" t="s">
        <v>457</v>
      </c>
      <c r="C118" s="85" t="s">
        <v>491</v>
      </c>
      <c r="E118" s="28">
        <v>4</v>
      </c>
      <c r="F118" s="103"/>
      <c r="G118" s="97"/>
      <c r="H118" s="97"/>
      <c r="I118" s="97"/>
      <c r="J118" s="25">
        <f t="shared" si="3"/>
        <v>4</v>
      </c>
    </row>
    <row r="119" spans="1:10" ht="15.75" x14ac:dyDescent="0.25">
      <c r="A119" s="102" t="s">
        <v>353</v>
      </c>
      <c r="B119" s="102" t="s">
        <v>354</v>
      </c>
      <c r="C119" s="85" t="s">
        <v>194</v>
      </c>
      <c r="F119" s="85"/>
      <c r="G119" s="29"/>
      <c r="H119" s="29">
        <v>3</v>
      </c>
      <c r="J119" s="25">
        <f t="shared" si="3"/>
        <v>3</v>
      </c>
    </row>
    <row r="120" spans="1:10" ht="15.75" x14ac:dyDescent="0.25">
      <c r="A120" s="102" t="s">
        <v>861</v>
      </c>
      <c r="B120" s="102" t="s">
        <v>375</v>
      </c>
      <c r="C120" s="85" t="s">
        <v>194</v>
      </c>
      <c r="F120" s="85"/>
      <c r="G120" s="29"/>
      <c r="H120" s="29">
        <v>2</v>
      </c>
      <c r="J120" s="25">
        <f t="shared" si="3"/>
        <v>2</v>
      </c>
    </row>
    <row r="121" spans="1:10" ht="15.75" x14ac:dyDescent="0.25">
      <c r="A121" s="102" t="s">
        <v>241</v>
      </c>
      <c r="B121" s="102" t="s">
        <v>242</v>
      </c>
      <c r="C121" s="85" t="s">
        <v>199</v>
      </c>
      <c r="D121" s="29"/>
      <c r="E121" s="29"/>
      <c r="F121" s="85">
        <v>2</v>
      </c>
      <c r="J121" s="25">
        <f t="shared" si="3"/>
        <v>2</v>
      </c>
    </row>
    <row r="122" spans="1:10" ht="15.75" x14ac:dyDescent="0.25">
      <c r="A122" s="102" t="s">
        <v>458</v>
      </c>
      <c r="B122" s="102" t="s">
        <v>459</v>
      </c>
      <c r="C122" s="85" t="s">
        <v>417</v>
      </c>
      <c r="D122" s="29"/>
      <c r="E122" s="29"/>
      <c r="F122" s="94"/>
      <c r="G122" s="29">
        <v>2</v>
      </c>
      <c r="H122" s="97"/>
      <c r="I122" s="97"/>
      <c r="J122" s="25">
        <f t="shared" si="3"/>
        <v>2</v>
      </c>
    </row>
    <row r="123" spans="1:10" ht="15.75" x14ac:dyDescent="0.25">
      <c r="A123" s="102" t="s">
        <v>864</v>
      </c>
      <c r="B123" s="102" t="s">
        <v>865</v>
      </c>
      <c r="C123" s="85" t="s">
        <v>407</v>
      </c>
      <c r="F123" s="85"/>
      <c r="G123" s="29"/>
      <c r="H123" s="29">
        <v>1</v>
      </c>
      <c r="J123" s="25">
        <f t="shared" si="3"/>
        <v>1</v>
      </c>
    </row>
    <row r="124" spans="1:10" ht="15.75" x14ac:dyDescent="0.25">
      <c r="A124" s="98"/>
      <c r="B124" s="98"/>
      <c r="C124" s="99"/>
      <c r="J124" s="25"/>
    </row>
    <row r="125" spans="1:10" ht="15.75" x14ac:dyDescent="0.25">
      <c r="A125" s="95" t="s">
        <v>216</v>
      </c>
      <c r="B125" s="95"/>
      <c r="C125" s="96"/>
      <c r="D125" s="97" t="s">
        <v>219</v>
      </c>
      <c r="E125" s="97" t="s">
        <v>247</v>
      </c>
      <c r="F125" s="97" t="s">
        <v>248</v>
      </c>
      <c r="G125" s="97" t="s">
        <v>249</v>
      </c>
      <c r="H125" s="97" t="s">
        <v>250</v>
      </c>
      <c r="I125" s="97" t="s">
        <v>251</v>
      </c>
      <c r="J125" s="97" t="s">
        <v>252</v>
      </c>
    </row>
    <row r="126" spans="1:10" ht="15.75" x14ac:dyDescent="0.25">
      <c r="A126" s="100" t="s">
        <v>40</v>
      </c>
      <c r="B126" s="100" t="s">
        <v>41</v>
      </c>
      <c r="C126" s="85" t="s">
        <v>200</v>
      </c>
      <c r="D126" s="28">
        <v>10</v>
      </c>
      <c r="E126" s="28">
        <v>10</v>
      </c>
      <c r="F126" s="85">
        <v>4</v>
      </c>
      <c r="G126" s="29">
        <v>10</v>
      </c>
      <c r="H126" s="29">
        <v>7</v>
      </c>
      <c r="J126" s="25">
        <f t="shared" ref="J126:J148" si="4">SUM(D126:I126)-I126</f>
        <v>41</v>
      </c>
    </row>
    <row r="127" spans="1:10" ht="15.75" x14ac:dyDescent="0.25">
      <c r="A127" s="100" t="s">
        <v>52</v>
      </c>
      <c r="B127" s="100" t="s">
        <v>24</v>
      </c>
      <c r="C127" s="85" t="s">
        <v>196</v>
      </c>
      <c r="D127" s="28">
        <v>9</v>
      </c>
      <c r="E127" s="28">
        <v>8</v>
      </c>
      <c r="F127" s="85">
        <v>5</v>
      </c>
      <c r="G127" s="29">
        <v>9</v>
      </c>
      <c r="H127" s="29">
        <v>8</v>
      </c>
      <c r="J127" s="25">
        <f t="shared" si="4"/>
        <v>39</v>
      </c>
    </row>
    <row r="128" spans="1:10" ht="15.75" x14ac:dyDescent="0.25">
      <c r="A128" s="100" t="s">
        <v>239</v>
      </c>
      <c r="B128" s="100" t="s">
        <v>240</v>
      </c>
      <c r="C128" s="85" t="s">
        <v>192</v>
      </c>
      <c r="D128" s="28">
        <v>8</v>
      </c>
      <c r="E128" s="28">
        <v>9</v>
      </c>
      <c r="F128" s="85">
        <v>3</v>
      </c>
      <c r="G128" s="29">
        <v>8</v>
      </c>
      <c r="H128" s="29">
        <v>5</v>
      </c>
      <c r="J128" s="25">
        <f t="shared" si="4"/>
        <v>33</v>
      </c>
    </row>
    <row r="129" spans="1:10" ht="15.75" x14ac:dyDescent="0.25">
      <c r="A129" s="100" t="s">
        <v>27</v>
      </c>
      <c r="B129" s="100" t="s">
        <v>28</v>
      </c>
      <c r="C129" s="85" t="s">
        <v>199</v>
      </c>
      <c r="D129" s="28">
        <v>7</v>
      </c>
      <c r="E129" s="28">
        <v>6</v>
      </c>
      <c r="F129" s="85"/>
      <c r="G129" s="29">
        <v>7</v>
      </c>
      <c r="H129" s="29">
        <v>10</v>
      </c>
      <c r="J129" s="25">
        <f t="shared" si="4"/>
        <v>30</v>
      </c>
    </row>
    <row r="130" spans="1:10" ht="15.75" x14ac:dyDescent="0.25">
      <c r="A130" s="100" t="s">
        <v>243</v>
      </c>
      <c r="B130" s="100" t="s">
        <v>244</v>
      </c>
      <c r="C130" s="85" t="s">
        <v>192</v>
      </c>
      <c r="D130" s="28">
        <v>6</v>
      </c>
      <c r="E130" s="28">
        <v>3</v>
      </c>
      <c r="F130" s="85"/>
      <c r="G130" s="29">
        <v>5</v>
      </c>
      <c r="H130" s="29">
        <v>2</v>
      </c>
      <c r="J130" s="25">
        <f t="shared" si="4"/>
        <v>16</v>
      </c>
    </row>
    <row r="131" spans="1:10" ht="15.75" x14ac:dyDescent="0.25">
      <c r="A131" s="100" t="s">
        <v>61</v>
      </c>
      <c r="B131" s="100" t="s">
        <v>62</v>
      </c>
      <c r="C131" s="85" t="s">
        <v>194</v>
      </c>
      <c r="D131" s="28">
        <v>3</v>
      </c>
      <c r="E131" s="28">
        <v>2</v>
      </c>
      <c r="F131" s="85">
        <v>2</v>
      </c>
      <c r="G131" s="29">
        <v>3</v>
      </c>
      <c r="H131" s="29">
        <v>3</v>
      </c>
      <c r="J131" s="25">
        <f t="shared" si="4"/>
        <v>13</v>
      </c>
    </row>
    <row r="132" spans="1:10" ht="15.75" x14ac:dyDescent="0.25">
      <c r="A132" s="100" t="s">
        <v>435</v>
      </c>
      <c r="B132" s="100" t="s">
        <v>436</v>
      </c>
      <c r="C132" s="85" t="s">
        <v>207</v>
      </c>
      <c r="D132" s="28">
        <v>4</v>
      </c>
      <c r="E132" s="28">
        <v>7</v>
      </c>
      <c r="F132" s="85"/>
      <c r="G132" s="29"/>
      <c r="J132" s="25">
        <f t="shared" si="4"/>
        <v>11</v>
      </c>
    </row>
    <row r="133" spans="1:10" ht="15.75" x14ac:dyDescent="0.25">
      <c r="A133" s="100" t="s">
        <v>45</v>
      </c>
      <c r="B133" s="100" t="s">
        <v>46</v>
      </c>
      <c r="C133" s="85" t="s">
        <v>192</v>
      </c>
      <c r="D133" s="28">
        <v>5</v>
      </c>
      <c r="E133" s="28">
        <v>4</v>
      </c>
      <c r="F133" s="85">
        <v>1</v>
      </c>
      <c r="G133" s="29"/>
      <c r="J133" s="25">
        <f t="shared" si="4"/>
        <v>10</v>
      </c>
    </row>
    <row r="134" spans="1:10" ht="15.75" x14ac:dyDescent="0.25">
      <c r="A134" s="100" t="s">
        <v>15</v>
      </c>
      <c r="B134" s="100" t="s">
        <v>302</v>
      </c>
      <c r="C134" s="85" t="s">
        <v>193</v>
      </c>
      <c r="F134" s="85">
        <v>10</v>
      </c>
      <c r="G134" s="29"/>
      <c r="J134" s="25">
        <f t="shared" si="4"/>
        <v>10</v>
      </c>
    </row>
    <row r="135" spans="1:10" ht="15.75" x14ac:dyDescent="0.25">
      <c r="A135" s="100" t="s">
        <v>58</v>
      </c>
      <c r="B135" s="100" t="s">
        <v>518</v>
      </c>
      <c r="C135" s="85" t="s">
        <v>193</v>
      </c>
      <c r="F135" s="85">
        <v>9</v>
      </c>
      <c r="G135" s="29"/>
      <c r="J135" s="25">
        <f t="shared" si="4"/>
        <v>9</v>
      </c>
    </row>
    <row r="136" spans="1:10" ht="15.75" x14ac:dyDescent="0.25">
      <c r="A136" s="102" t="s">
        <v>51</v>
      </c>
      <c r="B136" s="102" t="s">
        <v>303</v>
      </c>
      <c r="C136" s="85" t="s">
        <v>193</v>
      </c>
      <c r="F136" s="85"/>
      <c r="G136" s="29"/>
      <c r="H136" s="29">
        <v>9</v>
      </c>
      <c r="J136" s="25">
        <f t="shared" si="4"/>
        <v>9</v>
      </c>
    </row>
    <row r="137" spans="1:10" ht="15.75" x14ac:dyDescent="0.25">
      <c r="A137" s="100" t="s">
        <v>6</v>
      </c>
      <c r="B137" s="100" t="s">
        <v>53</v>
      </c>
      <c r="C137" s="85" t="s">
        <v>199</v>
      </c>
      <c r="E137" s="28">
        <v>5</v>
      </c>
      <c r="F137" s="85"/>
      <c r="G137" s="29"/>
      <c r="H137" s="29">
        <v>4</v>
      </c>
      <c r="J137" s="25">
        <f t="shared" si="4"/>
        <v>9</v>
      </c>
    </row>
    <row r="138" spans="1:10" ht="15.75" x14ac:dyDescent="0.25">
      <c r="A138" s="100" t="s">
        <v>448</v>
      </c>
      <c r="B138" s="100" t="s">
        <v>520</v>
      </c>
      <c r="C138" s="85" t="s">
        <v>193</v>
      </c>
      <c r="F138" s="85">
        <v>8</v>
      </c>
      <c r="G138" s="29"/>
      <c r="J138" s="25">
        <f t="shared" si="4"/>
        <v>8</v>
      </c>
    </row>
    <row r="139" spans="1:10" ht="15.75" x14ac:dyDescent="0.25">
      <c r="A139" s="100" t="s">
        <v>536</v>
      </c>
      <c r="B139" s="100" t="s">
        <v>533</v>
      </c>
      <c r="C139" s="85" t="s">
        <v>194</v>
      </c>
      <c r="F139" s="85">
        <v>7</v>
      </c>
      <c r="G139" s="29"/>
      <c r="J139" s="25">
        <f t="shared" si="4"/>
        <v>7</v>
      </c>
    </row>
    <row r="140" spans="1:10" ht="15.75" x14ac:dyDescent="0.25">
      <c r="A140" s="100" t="s">
        <v>72</v>
      </c>
      <c r="B140" s="100" t="s">
        <v>537</v>
      </c>
      <c r="C140" s="85" t="s">
        <v>407</v>
      </c>
      <c r="F140" s="85">
        <v>6</v>
      </c>
      <c r="G140" s="29"/>
      <c r="J140" s="25">
        <f t="shared" si="4"/>
        <v>6</v>
      </c>
    </row>
    <row r="141" spans="1:10" ht="15.75" x14ac:dyDescent="0.25">
      <c r="A141" s="102" t="s">
        <v>20</v>
      </c>
      <c r="B141" s="102" t="s">
        <v>858</v>
      </c>
      <c r="C141" s="85" t="s">
        <v>199</v>
      </c>
      <c r="F141" s="85"/>
      <c r="G141" s="29"/>
      <c r="H141" s="29">
        <v>6</v>
      </c>
      <c r="J141" s="25">
        <f t="shared" si="4"/>
        <v>6</v>
      </c>
    </row>
    <row r="142" spans="1:10" ht="15.75" x14ac:dyDescent="0.25">
      <c r="A142" s="100" t="s">
        <v>78</v>
      </c>
      <c r="B142" s="100" t="s">
        <v>298</v>
      </c>
      <c r="C142" s="85" t="s">
        <v>198</v>
      </c>
      <c r="F142" s="85"/>
      <c r="G142" s="29">
        <v>6</v>
      </c>
      <c r="J142" s="25">
        <f t="shared" si="4"/>
        <v>6</v>
      </c>
    </row>
    <row r="143" spans="1:10" ht="15.75" x14ac:dyDescent="0.25">
      <c r="A143" s="100" t="s">
        <v>245</v>
      </c>
      <c r="B143" s="100" t="s">
        <v>246</v>
      </c>
      <c r="C143" s="85" t="s">
        <v>194</v>
      </c>
      <c r="D143" s="28">
        <v>2</v>
      </c>
      <c r="F143" s="85"/>
      <c r="G143" s="29">
        <v>2</v>
      </c>
      <c r="J143" s="25">
        <f t="shared" si="4"/>
        <v>4</v>
      </c>
    </row>
    <row r="144" spans="1:10" ht="30.75" x14ac:dyDescent="0.25">
      <c r="A144" s="100" t="s">
        <v>526</v>
      </c>
      <c r="B144" s="100" t="s">
        <v>139</v>
      </c>
      <c r="C144" s="85" t="s">
        <v>198</v>
      </c>
      <c r="F144" s="85"/>
      <c r="G144" s="29">
        <v>4</v>
      </c>
      <c r="J144" s="25">
        <f t="shared" si="4"/>
        <v>4</v>
      </c>
    </row>
    <row r="145" spans="1:10" ht="15.75" x14ac:dyDescent="0.25">
      <c r="A145" s="100" t="s">
        <v>438</v>
      </c>
      <c r="B145" s="100" t="s">
        <v>439</v>
      </c>
      <c r="C145" s="85" t="s">
        <v>199</v>
      </c>
      <c r="D145" s="28">
        <v>1</v>
      </c>
      <c r="F145" s="85"/>
      <c r="G145" s="29"/>
      <c r="J145" s="25">
        <f t="shared" si="4"/>
        <v>1</v>
      </c>
    </row>
    <row r="146" spans="1:10" ht="15.75" x14ac:dyDescent="0.25">
      <c r="A146" s="100" t="s">
        <v>462</v>
      </c>
      <c r="B146" s="100" t="s">
        <v>463</v>
      </c>
      <c r="C146" s="85" t="s">
        <v>196</v>
      </c>
      <c r="E146" s="28">
        <v>1</v>
      </c>
      <c r="F146" s="85"/>
      <c r="G146" s="29"/>
      <c r="J146" s="25">
        <f t="shared" si="4"/>
        <v>1</v>
      </c>
    </row>
    <row r="147" spans="1:10" ht="15.75" x14ac:dyDescent="0.25">
      <c r="A147" s="102" t="s">
        <v>872</v>
      </c>
      <c r="B147" s="102" t="s">
        <v>873</v>
      </c>
      <c r="C147" s="85" t="s">
        <v>407</v>
      </c>
      <c r="F147" s="85"/>
      <c r="G147" s="29"/>
      <c r="H147" s="29">
        <v>1</v>
      </c>
      <c r="J147" s="25">
        <f t="shared" si="4"/>
        <v>1</v>
      </c>
    </row>
    <row r="148" spans="1:10" ht="15.75" x14ac:dyDescent="0.25">
      <c r="A148" s="100" t="s">
        <v>444</v>
      </c>
      <c r="B148" s="100" t="s">
        <v>467</v>
      </c>
      <c r="C148" s="85" t="s">
        <v>196</v>
      </c>
      <c r="F148" s="85"/>
      <c r="G148" s="29">
        <v>1</v>
      </c>
      <c r="J148" s="25">
        <f t="shared" si="4"/>
        <v>1</v>
      </c>
    </row>
    <row r="149" spans="1:10" ht="15.75" x14ac:dyDescent="0.25">
      <c r="J149" s="25"/>
    </row>
    <row r="150" spans="1:10" ht="15.75" x14ac:dyDescent="0.25">
      <c r="A150" s="95" t="s">
        <v>218</v>
      </c>
      <c r="B150" s="95"/>
      <c r="C150" s="96"/>
      <c r="D150" s="97" t="s">
        <v>219</v>
      </c>
      <c r="E150" s="97" t="s">
        <v>247</v>
      </c>
      <c r="F150" s="97" t="s">
        <v>248</v>
      </c>
      <c r="G150" s="97" t="s">
        <v>249</v>
      </c>
      <c r="H150" s="97" t="s">
        <v>250</v>
      </c>
      <c r="I150" s="97" t="s">
        <v>251</v>
      </c>
      <c r="J150" s="97" t="s">
        <v>252</v>
      </c>
    </row>
    <row r="151" spans="1:10" ht="15.75" x14ac:dyDescent="0.25">
      <c r="A151" s="77" t="s">
        <v>440</v>
      </c>
      <c r="B151" s="77" t="s">
        <v>120</v>
      </c>
      <c r="C151" s="78" t="s">
        <v>396</v>
      </c>
      <c r="D151" s="28">
        <v>8</v>
      </c>
      <c r="E151" s="28">
        <v>8</v>
      </c>
      <c r="F151" s="101">
        <v>10</v>
      </c>
      <c r="G151" s="28">
        <v>10</v>
      </c>
      <c r="H151" s="28">
        <v>10</v>
      </c>
      <c r="J151" s="25">
        <f t="shared" ref="J151:J160" si="5">SUM(D151:I151)</f>
        <v>46</v>
      </c>
    </row>
    <row r="152" spans="1:10" ht="15.75" x14ac:dyDescent="0.25">
      <c r="A152" s="100" t="s">
        <v>58</v>
      </c>
      <c r="B152" s="100" t="s">
        <v>60</v>
      </c>
      <c r="C152" s="85" t="s">
        <v>192</v>
      </c>
      <c r="D152" s="28">
        <v>9</v>
      </c>
      <c r="E152" s="28">
        <v>9</v>
      </c>
      <c r="F152" s="85">
        <v>7</v>
      </c>
      <c r="G152" s="28">
        <v>9</v>
      </c>
      <c r="H152" s="28">
        <v>6</v>
      </c>
      <c r="J152" s="25">
        <f t="shared" si="5"/>
        <v>40</v>
      </c>
    </row>
    <row r="153" spans="1:10" ht="15.75" x14ac:dyDescent="0.25">
      <c r="A153" s="30" t="s">
        <v>72</v>
      </c>
      <c r="B153" s="30" t="s">
        <v>56</v>
      </c>
      <c r="C153" s="28" t="s">
        <v>196</v>
      </c>
      <c r="D153" s="28">
        <v>7</v>
      </c>
      <c r="E153" s="28">
        <v>6</v>
      </c>
      <c r="F153" s="85">
        <v>9</v>
      </c>
      <c r="G153" s="28">
        <v>8</v>
      </c>
      <c r="H153" s="28">
        <v>9</v>
      </c>
      <c r="J153" s="25">
        <f t="shared" si="5"/>
        <v>39</v>
      </c>
    </row>
    <row r="154" spans="1:10" ht="15.75" x14ac:dyDescent="0.25">
      <c r="A154" s="30" t="s">
        <v>443</v>
      </c>
      <c r="B154" s="30" t="s">
        <v>115</v>
      </c>
      <c r="C154" s="28" t="s">
        <v>192</v>
      </c>
      <c r="D154" s="28">
        <v>6</v>
      </c>
      <c r="E154" s="28">
        <v>7</v>
      </c>
      <c r="F154" s="85">
        <v>6</v>
      </c>
      <c r="H154" s="28">
        <v>8</v>
      </c>
      <c r="J154" s="25">
        <f t="shared" si="5"/>
        <v>27</v>
      </c>
    </row>
    <row r="155" spans="1:10" ht="15.75" x14ac:dyDescent="0.25">
      <c r="A155" s="109" t="s">
        <v>48</v>
      </c>
      <c r="B155" s="109" t="s">
        <v>49</v>
      </c>
      <c r="C155" s="101" t="s">
        <v>199</v>
      </c>
      <c r="D155" s="28">
        <v>10</v>
      </c>
      <c r="E155" s="28">
        <v>10</v>
      </c>
      <c r="F155" s="78"/>
      <c r="J155" s="25">
        <f t="shared" si="5"/>
        <v>20</v>
      </c>
    </row>
    <row r="156" spans="1:10" ht="15.75" x14ac:dyDescent="0.25">
      <c r="A156" s="30" t="s">
        <v>376</v>
      </c>
      <c r="B156" s="30" t="s">
        <v>377</v>
      </c>
      <c r="C156" s="28" t="s">
        <v>199</v>
      </c>
      <c r="D156" s="28">
        <v>4</v>
      </c>
      <c r="E156" s="28">
        <v>2</v>
      </c>
      <c r="F156" s="101">
        <v>5</v>
      </c>
      <c r="G156" s="28">
        <v>7</v>
      </c>
      <c r="J156" s="25">
        <f t="shared" si="5"/>
        <v>18</v>
      </c>
    </row>
    <row r="157" spans="1:10" ht="15.75" x14ac:dyDescent="0.25">
      <c r="A157" s="30" t="s">
        <v>76</v>
      </c>
      <c r="B157" s="30" t="s">
        <v>77</v>
      </c>
      <c r="C157" s="28" t="s">
        <v>197</v>
      </c>
      <c r="D157" s="28">
        <v>3</v>
      </c>
      <c r="E157" s="28">
        <v>4</v>
      </c>
      <c r="H157" s="28">
        <v>7</v>
      </c>
      <c r="J157" s="25">
        <f t="shared" si="5"/>
        <v>14</v>
      </c>
    </row>
    <row r="158" spans="1:10" ht="15.75" x14ac:dyDescent="0.25">
      <c r="A158" s="30" t="s">
        <v>262</v>
      </c>
      <c r="B158" s="30" t="s">
        <v>263</v>
      </c>
      <c r="C158" s="28" t="s">
        <v>197</v>
      </c>
      <c r="D158" s="28">
        <v>5</v>
      </c>
      <c r="E158" s="28">
        <v>5</v>
      </c>
      <c r="F158" s="78"/>
      <c r="J158" s="25">
        <f t="shared" si="5"/>
        <v>10</v>
      </c>
    </row>
    <row r="159" spans="1:10" ht="15.75" x14ac:dyDescent="0.25">
      <c r="A159" s="110" t="s">
        <v>55</v>
      </c>
      <c r="B159" s="110" t="s">
        <v>69</v>
      </c>
      <c r="C159" s="101" t="s">
        <v>193</v>
      </c>
      <c r="F159" s="101">
        <v>8</v>
      </c>
      <c r="J159" s="25">
        <f t="shared" si="5"/>
        <v>8</v>
      </c>
    </row>
    <row r="160" spans="1:10" ht="15.75" x14ac:dyDescent="0.25">
      <c r="A160" s="77" t="s">
        <v>260</v>
      </c>
      <c r="B160" s="77" t="s">
        <v>261</v>
      </c>
      <c r="C160" s="78" t="s">
        <v>199</v>
      </c>
      <c r="E160" s="28">
        <v>3</v>
      </c>
      <c r="F160" s="78"/>
      <c r="J160" s="25">
        <f t="shared" si="5"/>
        <v>3</v>
      </c>
    </row>
  </sheetData>
  <sortState xmlns:xlrd2="http://schemas.microsoft.com/office/spreadsheetml/2017/richdata2" ref="A151:J160">
    <sortCondition descending="1" ref="J151:J160"/>
  </sortState>
  <pageMargins left="0.23622047244094488" right="0.23622047244094488" top="0.19685039370078741" bottom="0.19685039370078741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6357-8808-42AB-A942-BEBA50FF3387}">
  <dimension ref="A1:J174"/>
  <sheetViews>
    <sheetView workbookViewId="0"/>
  </sheetViews>
  <sheetFormatPr defaultRowHeight="15" x14ac:dyDescent="0.2"/>
  <cols>
    <col min="1" max="1" width="9.5546875" style="81" customWidth="1"/>
    <col min="2" max="2" width="12.5546875" style="81" customWidth="1"/>
    <col min="3" max="3" width="4.5546875" style="82" customWidth="1"/>
    <col min="4" max="10" width="7.33203125" style="82" customWidth="1"/>
  </cols>
  <sheetData>
    <row r="1" spans="1:10" ht="20.25" x14ac:dyDescent="0.3">
      <c r="A1" s="86" t="s">
        <v>221</v>
      </c>
    </row>
    <row r="3" spans="1:10" ht="15.75" x14ac:dyDescent="0.25">
      <c r="A3" s="83" t="s">
        <v>210</v>
      </c>
      <c r="B3" s="83"/>
      <c r="C3" s="84"/>
      <c r="D3" s="84" t="s">
        <v>219</v>
      </c>
      <c r="E3" s="84" t="s">
        <v>247</v>
      </c>
      <c r="F3" s="84" t="s">
        <v>248</v>
      </c>
      <c r="G3" s="84" t="s">
        <v>249</v>
      </c>
      <c r="H3" s="84" t="s">
        <v>250</v>
      </c>
      <c r="I3" s="84" t="s">
        <v>251</v>
      </c>
      <c r="J3" s="84" t="s">
        <v>252</v>
      </c>
    </row>
    <row r="4" spans="1:10" ht="15.75" x14ac:dyDescent="0.25">
      <c r="A4" s="87" t="s">
        <v>402</v>
      </c>
      <c r="B4" s="87" t="s">
        <v>399</v>
      </c>
      <c r="C4" s="88" t="s">
        <v>192</v>
      </c>
      <c r="D4" s="82">
        <v>10</v>
      </c>
      <c r="E4" s="82">
        <v>10</v>
      </c>
      <c r="F4" s="82">
        <v>10</v>
      </c>
      <c r="G4" s="82">
        <v>9</v>
      </c>
      <c r="H4" s="82">
        <v>9</v>
      </c>
      <c r="J4" s="40">
        <f>SUM(D4:I4)</f>
        <v>48</v>
      </c>
    </row>
    <row r="5" spans="1:10" ht="15.75" x14ac:dyDescent="0.25">
      <c r="A5" s="87" t="s">
        <v>155</v>
      </c>
      <c r="B5" s="87" t="s">
        <v>357</v>
      </c>
      <c r="C5" s="88" t="s">
        <v>196</v>
      </c>
      <c r="D5" s="84"/>
      <c r="E5" s="82">
        <v>9</v>
      </c>
      <c r="F5" s="84"/>
      <c r="G5" s="82">
        <v>10</v>
      </c>
      <c r="H5" s="84"/>
      <c r="I5" s="84"/>
      <c r="J5" s="40">
        <f>SUM(D5:I5)</f>
        <v>19</v>
      </c>
    </row>
    <row r="6" spans="1:10" ht="15.75" x14ac:dyDescent="0.25">
      <c r="A6" s="87" t="s">
        <v>576</v>
      </c>
      <c r="B6" s="87" t="s">
        <v>8</v>
      </c>
      <c r="C6" s="88" t="s">
        <v>192</v>
      </c>
      <c r="H6" s="82">
        <v>10</v>
      </c>
      <c r="J6" s="40">
        <f>SUM(D6:I6)</f>
        <v>10</v>
      </c>
    </row>
    <row r="7" spans="1:10" ht="15.75" x14ac:dyDescent="0.25">
      <c r="A7" s="87" t="s">
        <v>489</v>
      </c>
      <c r="B7" s="87" t="s">
        <v>320</v>
      </c>
      <c r="C7" s="88" t="s">
        <v>195</v>
      </c>
      <c r="D7" s="84"/>
      <c r="E7" s="82">
        <v>8</v>
      </c>
      <c r="F7" s="84"/>
      <c r="H7" s="84"/>
      <c r="I7" s="84"/>
      <c r="J7" s="40">
        <f>SUM(D7:I7)</f>
        <v>8</v>
      </c>
    </row>
    <row r="9" spans="1:10" ht="15.75" hidden="1" x14ac:dyDescent="0.25">
      <c r="A9" s="89"/>
      <c r="B9" s="89"/>
      <c r="C9" s="90"/>
      <c r="J9" s="40">
        <f t="shared" ref="J9:J14" si="0">SUM(D9:I9)</f>
        <v>0</v>
      </c>
    </row>
    <row r="10" spans="1:10" ht="15.75" hidden="1" x14ac:dyDescent="0.25">
      <c r="A10" s="89"/>
      <c r="B10" s="89"/>
      <c r="C10" s="90"/>
      <c r="J10" s="40">
        <f t="shared" si="0"/>
        <v>0</v>
      </c>
    </row>
    <row r="11" spans="1:10" ht="15.75" hidden="1" x14ac:dyDescent="0.25">
      <c r="A11" s="87"/>
      <c r="B11" s="87"/>
      <c r="C11" s="90"/>
      <c r="J11" s="40">
        <f t="shared" si="0"/>
        <v>0</v>
      </c>
    </row>
    <row r="12" spans="1:10" ht="15.75" hidden="1" x14ac:dyDescent="0.25">
      <c r="A12" s="91"/>
      <c r="B12" s="91"/>
      <c r="C12" s="90"/>
      <c r="J12" s="40">
        <f t="shared" si="0"/>
        <v>0</v>
      </c>
    </row>
    <row r="13" spans="1:10" ht="15.75" hidden="1" x14ac:dyDescent="0.25">
      <c r="A13" s="89"/>
      <c r="B13" s="89"/>
      <c r="C13" s="90"/>
      <c r="J13" s="40">
        <f t="shared" si="0"/>
        <v>0</v>
      </c>
    </row>
    <row r="14" spans="1:10" ht="15.75" hidden="1" x14ac:dyDescent="0.25">
      <c r="A14" s="91"/>
      <c r="B14" s="91"/>
      <c r="C14" s="90"/>
      <c r="J14" s="40">
        <f t="shared" si="0"/>
        <v>0</v>
      </c>
    </row>
    <row r="15" spans="1:10" ht="15.75" x14ac:dyDescent="0.25">
      <c r="A15" s="83" t="s">
        <v>220</v>
      </c>
      <c r="B15" s="83"/>
      <c r="C15" s="84"/>
      <c r="D15" s="84" t="s">
        <v>219</v>
      </c>
      <c r="E15" s="84" t="s">
        <v>247</v>
      </c>
      <c r="F15" s="84" t="s">
        <v>248</v>
      </c>
      <c r="G15" s="84" t="s">
        <v>249</v>
      </c>
      <c r="H15" s="84" t="s">
        <v>250</v>
      </c>
      <c r="I15" s="84" t="s">
        <v>251</v>
      </c>
      <c r="J15" s="84" t="s">
        <v>252</v>
      </c>
    </row>
    <row r="16" spans="1:10" ht="15.75" x14ac:dyDescent="0.25">
      <c r="A16" s="87" t="s">
        <v>83</v>
      </c>
      <c r="B16" s="87" t="s">
        <v>54</v>
      </c>
      <c r="C16" s="88" t="s">
        <v>196</v>
      </c>
      <c r="D16" s="82">
        <v>20</v>
      </c>
      <c r="E16" s="82">
        <v>20</v>
      </c>
      <c r="F16" s="85">
        <v>18</v>
      </c>
      <c r="G16" s="29">
        <v>20</v>
      </c>
      <c r="H16" s="82">
        <v>19</v>
      </c>
      <c r="J16" s="40">
        <f t="shared" ref="J16:J47" si="1">SUM(C16:I16)</f>
        <v>97</v>
      </c>
    </row>
    <row r="17" spans="1:10" ht="15.75" x14ac:dyDescent="0.25">
      <c r="A17" s="87" t="s">
        <v>91</v>
      </c>
      <c r="B17" s="87" t="s">
        <v>92</v>
      </c>
      <c r="C17" s="88" t="s">
        <v>194</v>
      </c>
      <c r="D17" s="82">
        <v>18</v>
      </c>
      <c r="E17" s="82">
        <v>18</v>
      </c>
      <c r="F17" s="85">
        <v>13</v>
      </c>
      <c r="G17" s="29">
        <v>17</v>
      </c>
      <c r="H17" s="82">
        <v>15</v>
      </c>
      <c r="J17" s="40">
        <f t="shared" si="1"/>
        <v>81</v>
      </c>
    </row>
    <row r="18" spans="1:10" ht="15.75" x14ac:dyDescent="0.25">
      <c r="A18" s="87" t="s">
        <v>105</v>
      </c>
      <c r="B18" s="87" t="s">
        <v>106</v>
      </c>
      <c r="C18" s="88" t="s">
        <v>194</v>
      </c>
      <c r="D18" s="82">
        <v>15</v>
      </c>
      <c r="E18" s="82">
        <v>15</v>
      </c>
      <c r="F18" s="85">
        <v>14</v>
      </c>
      <c r="G18" s="29">
        <v>14</v>
      </c>
      <c r="H18" s="82">
        <v>13</v>
      </c>
      <c r="J18" s="40">
        <f t="shared" si="1"/>
        <v>71</v>
      </c>
    </row>
    <row r="19" spans="1:10" ht="15.75" x14ac:dyDescent="0.25">
      <c r="A19" s="87" t="s">
        <v>161</v>
      </c>
      <c r="B19" s="87" t="s">
        <v>379</v>
      </c>
      <c r="C19" s="88" t="s">
        <v>194</v>
      </c>
      <c r="D19" s="82">
        <v>19</v>
      </c>
      <c r="F19" s="85">
        <v>17</v>
      </c>
      <c r="G19" s="29">
        <v>19</v>
      </c>
      <c r="J19" s="40">
        <f t="shared" si="1"/>
        <v>55</v>
      </c>
    </row>
    <row r="20" spans="1:10" ht="15.75" x14ac:dyDescent="0.25">
      <c r="A20" s="87" t="s">
        <v>98</v>
      </c>
      <c r="B20" s="87" t="s">
        <v>99</v>
      </c>
      <c r="C20" s="88" t="s">
        <v>192</v>
      </c>
      <c r="D20" s="82">
        <v>10</v>
      </c>
      <c r="E20" s="82">
        <v>11</v>
      </c>
      <c r="F20" s="85">
        <v>9</v>
      </c>
      <c r="G20" s="29">
        <v>6</v>
      </c>
      <c r="H20" s="82">
        <v>17</v>
      </c>
      <c r="J20" s="40">
        <f t="shared" si="1"/>
        <v>53</v>
      </c>
    </row>
    <row r="21" spans="1:10" ht="15.75" x14ac:dyDescent="0.25">
      <c r="A21" s="87" t="s">
        <v>100</v>
      </c>
      <c r="B21" s="87" t="s">
        <v>54</v>
      </c>
      <c r="C21" s="88" t="s">
        <v>196</v>
      </c>
      <c r="D21" s="82">
        <v>17</v>
      </c>
      <c r="E21" s="82">
        <v>16</v>
      </c>
      <c r="F21" s="85"/>
      <c r="G21" s="29">
        <v>13</v>
      </c>
      <c r="J21" s="40">
        <f t="shared" si="1"/>
        <v>46</v>
      </c>
    </row>
    <row r="22" spans="1:10" ht="15.75" x14ac:dyDescent="0.25">
      <c r="A22" s="87" t="s">
        <v>133</v>
      </c>
      <c r="B22" s="87" t="s">
        <v>56</v>
      </c>
      <c r="C22" s="88" t="s">
        <v>192</v>
      </c>
      <c r="E22" s="82">
        <v>19</v>
      </c>
      <c r="F22" s="85"/>
      <c r="G22" s="29">
        <v>10</v>
      </c>
      <c r="H22" s="82">
        <v>16</v>
      </c>
      <c r="J22" s="40">
        <f t="shared" si="1"/>
        <v>45</v>
      </c>
    </row>
    <row r="23" spans="1:10" ht="15.75" x14ac:dyDescent="0.25">
      <c r="A23" s="87" t="s">
        <v>101</v>
      </c>
      <c r="B23" s="87" t="s">
        <v>102</v>
      </c>
      <c r="C23" s="88" t="s">
        <v>199</v>
      </c>
      <c r="D23" s="82">
        <v>12</v>
      </c>
      <c r="E23" s="82">
        <v>12</v>
      </c>
      <c r="F23" s="85"/>
      <c r="G23" s="29">
        <v>5</v>
      </c>
      <c r="H23" s="82">
        <v>14</v>
      </c>
      <c r="J23" s="40">
        <f t="shared" si="1"/>
        <v>43</v>
      </c>
    </row>
    <row r="24" spans="1:10" ht="15.75" x14ac:dyDescent="0.25">
      <c r="A24" s="87" t="s">
        <v>380</v>
      </c>
      <c r="B24" s="87" t="s">
        <v>381</v>
      </c>
      <c r="C24" s="88" t="s">
        <v>206</v>
      </c>
      <c r="D24" s="82">
        <v>13</v>
      </c>
      <c r="E24" s="82">
        <v>13</v>
      </c>
      <c r="F24" s="85"/>
      <c r="G24" s="29">
        <v>11</v>
      </c>
      <c r="H24" s="82">
        <v>4</v>
      </c>
      <c r="J24" s="40">
        <f t="shared" si="1"/>
        <v>41</v>
      </c>
    </row>
    <row r="25" spans="1:10" ht="15.75" x14ac:dyDescent="0.25">
      <c r="A25" s="87" t="s">
        <v>470</v>
      </c>
      <c r="B25" s="87" t="s">
        <v>471</v>
      </c>
      <c r="C25" s="88" t="s">
        <v>194</v>
      </c>
      <c r="E25" s="82">
        <v>10</v>
      </c>
      <c r="F25" s="85">
        <v>11</v>
      </c>
      <c r="G25" s="29">
        <v>8</v>
      </c>
      <c r="H25" s="82">
        <v>10</v>
      </c>
      <c r="J25" s="40">
        <f t="shared" si="1"/>
        <v>39</v>
      </c>
    </row>
    <row r="26" spans="1:10" ht="15.75" x14ac:dyDescent="0.25">
      <c r="A26" s="87" t="s">
        <v>96</v>
      </c>
      <c r="B26" s="87" t="s">
        <v>97</v>
      </c>
      <c r="C26" s="88" t="s">
        <v>199</v>
      </c>
      <c r="E26" s="82">
        <v>14</v>
      </c>
      <c r="F26" s="85"/>
      <c r="G26" s="29">
        <v>12</v>
      </c>
      <c r="H26" s="82">
        <v>8</v>
      </c>
      <c r="J26" s="40">
        <f t="shared" si="1"/>
        <v>34</v>
      </c>
    </row>
    <row r="27" spans="1:10" ht="15.75" x14ac:dyDescent="0.25">
      <c r="A27" s="87" t="s">
        <v>266</v>
      </c>
      <c r="B27" s="87" t="s">
        <v>267</v>
      </c>
      <c r="C27" s="88" t="s">
        <v>192</v>
      </c>
      <c r="E27" s="82">
        <v>17</v>
      </c>
      <c r="F27" s="85">
        <v>12</v>
      </c>
      <c r="G27" s="29"/>
      <c r="J27" s="40">
        <f t="shared" si="1"/>
        <v>29</v>
      </c>
    </row>
    <row r="28" spans="1:10" ht="15.75" x14ac:dyDescent="0.25">
      <c r="A28" s="87" t="s">
        <v>223</v>
      </c>
      <c r="B28" s="87" t="s">
        <v>333</v>
      </c>
      <c r="C28" s="88" t="s">
        <v>194</v>
      </c>
      <c r="F28" s="85"/>
      <c r="G28" s="29">
        <v>15</v>
      </c>
      <c r="H28" s="82">
        <v>12</v>
      </c>
      <c r="J28" s="40">
        <f t="shared" si="1"/>
        <v>27</v>
      </c>
    </row>
    <row r="29" spans="1:10" ht="15.75" x14ac:dyDescent="0.25">
      <c r="A29" s="87" t="s">
        <v>93</v>
      </c>
      <c r="B29" s="87" t="s">
        <v>94</v>
      </c>
      <c r="C29" s="88" t="s">
        <v>192</v>
      </c>
      <c r="D29" s="82">
        <v>14</v>
      </c>
      <c r="E29" s="82">
        <v>6</v>
      </c>
      <c r="F29" s="85"/>
      <c r="G29" s="29"/>
      <c r="J29" s="40">
        <f t="shared" si="1"/>
        <v>20</v>
      </c>
    </row>
    <row r="30" spans="1:10" ht="15.75" x14ac:dyDescent="0.25">
      <c r="A30" s="87" t="s">
        <v>116</v>
      </c>
      <c r="B30" s="87" t="s">
        <v>825</v>
      </c>
      <c r="C30" s="88" t="s">
        <v>193</v>
      </c>
      <c r="F30" s="85"/>
      <c r="G30" s="29"/>
      <c r="H30" s="82">
        <v>20</v>
      </c>
      <c r="J30" s="40">
        <f t="shared" si="1"/>
        <v>20</v>
      </c>
    </row>
    <row r="31" spans="1:10" ht="15.75" x14ac:dyDescent="0.25">
      <c r="A31" s="87" t="s">
        <v>80</v>
      </c>
      <c r="B31" s="87" t="s">
        <v>81</v>
      </c>
      <c r="C31" s="88" t="s">
        <v>193</v>
      </c>
      <c r="F31" s="85">
        <v>20</v>
      </c>
      <c r="G31" s="29"/>
      <c r="J31" s="40">
        <f t="shared" si="1"/>
        <v>20</v>
      </c>
    </row>
    <row r="32" spans="1:10" ht="15.75" x14ac:dyDescent="0.25">
      <c r="A32" s="87" t="s">
        <v>84</v>
      </c>
      <c r="B32" s="87" t="s">
        <v>85</v>
      </c>
      <c r="C32" s="88" t="s">
        <v>194</v>
      </c>
      <c r="F32" s="85">
        <v>19</v>
      </c>
      <c r="G32" s="29"/>
      <c r="J32" s="40">
        <f t="shared" si="1"/>
        <v>19</v>
      </c>
    </row>
    <row r="33" spans="1:10" ht="15.75" x14ac:dyDescent="0.25">
      <c r="A33" s="87" t="s">
        <v>337</v>
      </c>
      <c r="B33" s="87" t="s">
        <v>131</v>
      </c>
      <c r="C33" s="88" t="s">
        <v>194</v>
      </c>
      <c r="F33" s="85"/>
      <c r="G33" s="29"/>
      <c r="H33" s="82">
        <v>18</v>
      </c>
      <c r="J33" s="40">
        <f t="shared" si="1"/>
        <v>18</v>
      </c>
    </row>
    <row r="34" spans="1:10" ht="15.75" x14ac:dyDescent="0.25">
      <c r="A34" s="87" t="s">
        <v>563</v>
      </c>
      <c r="B34" s="87" t="s">
        <v>346</v>
      </c>
      <c r="C34" s="88" t="s">
        <v>194</v>
      </c>
      <c r="F34" s="85"/>
      <c r="G34" s="29">
        <v>18</v>
      </c>
      <c r="J34" s="40">
        <f t="shared" si="1"/>
        <v>18</v>
      </c>
    </row>
    <row r="35" spans="1:10" ht="15.75" x14ac:dyDescent="0.25">
      <c r="A35" s="87" t="s">
        <v>298</v>
      </c>
      <c r="B35" s="87" t="s">
        <v>497</v>
      </c>
      <c r="C35" s="88" t="s">
        <v>196</v>
      </c>
      <c r="F35" s="85">
        <v>16</v>
      </c>
      <c r="G35" s="29"/>
      <c r="J35" s="40">
        <f t="shared" si="1"/>
        <v>16</v>
      </c>
    </row>
    <row r="36" spans="1:10" ht="15.75" x14ac:dyDescent="0.25">
      <c r="A36" s="87" t="s">
        <v>564</v>
      </c>
      <c r="B36" s="87" t="s">
        <v>565</v>
      </c>
      <c r="C36" s="88" t="s">
        <v>196</v>
      </c>
      <c r="F36" s="85"/>
      <c r="G36" s="29">
        <v>16</v>
      </c>
      <c r="J36" s="40">
        <f t="shared" si="1"/>
        <v>16</v>
      </c>
    </row>
    <row r="37" spans="1:10" ht="15.75" x14ac:dyDescent="0.25">
      <c r="A37" s="87" t="s">
        <v>88</v>
      </c>
      <c r="B37" s="87" t="s">
        <v>89</v>
      </c>
      <c r="C37" s="88" t="s">
        <v>193</v>
      </c>
      <c r="D37" s="82">
        <v>16</v>
      </c>
      <c r="F37" s="85"/>
      <c r="G37" s="29"/>
      <c r="J37" s="40">
        <f t="shared" si="1"/>
        <v>16</v>
      </c>
    </row>
    <row r="38" spans="1:10" ht="15.75" x14ac:dyDescent="0.25">
      <c r="A38" s="87" t="s">
        <v>383</v>
      </c>
      <c r="B38" s="87" t="s">
        <v>384</v>
      </c>
      <c r="C38" s="88" t="s">
        <v>208</v>
      </c>
      <c r="D38" s="82">
        <v>9</v>
      </c>
      <c r="E38" s="82">
        <v>7</v>
      </c>
      <c r="F38" s="85"/>
      <c r="G38" s="29"/>
      <c r="J38" s="40">
        <f t="shared" si="1"/>
        <v>16</v>
      </c>
    </row>
    <row r="39" spans="1:10" ht="15.75" x14ac:dyDescent="0.25">
      <c r="A39" s="87" t="s">
        <v>110</v>
      </c>
      <c r="B39" s="87" t="s">
        <v>506</v>
      </c>
      <c r="C39" s="88" t="s">
        <v>198</v>
      </c>
      <c r="F39" s="85">
        <v>15</v>
      </c>
      <c r="G39" s="29"/>
      <c r="J39" s="40">
        <f t="shared" si="1"/>
        <v>15</v>
      </c>
    </row>
    <row r="40" spans="1:10" ht="15.75" x14ac:dyDescent="0.25">
      <c r="A40" s="87" t="s">
        <v>96</v>
      </c>
      <c r="B40" s="87" t="s">
        <v>308</v>
      </c>
      <c r="C40" s="88" t="s">
        <v>199</v>
      </c>
      <c r="E40" s="82">
        <v>5</v>
      </c>
      <c r="F40" s="85"/>
      <c r="G40" s="29">
        <v>2</v>
      </c>
      <c r="H40" s="82">
        <v>6</v>
      </c>
      <c r="J40" s="40">
        <f t="shared" si="1"/>
        <v>13</v>
      </c>
    </row>
    <row r="41" spans="1:10" ht="15.75" x14ac:dyDescent="0.25">
      <c r="A41" s="87" t="s">
        <v>223</v>
      </c>
      <c r="B41" s="87" t="s">
        <v>826</v>
      </c>
      <c r="C41" s="88" t="s">
        <v>192</v>
      </c>
      <c r="F41" s="85"/>
      <c r="G41" s="29"/>
      <c r="H41" s="82">
        <v>11</v>
      </c>
      <c r="J41" s="40">
        <f t="shared" si="1"/>
        <v>11</v>
      </c>
    </row>
    <row r="42" spans="1:10" ht="15.75" x14ac:dyDescent="0.25">
      <c r="A42" s="87" t="s">
        <v>150</v>
      </c>
      <c r="B42" s="87" t="s">
        <v>382</v>
      </c>
      <c r="C42" s="88" t="s">
        <v>192</v>
      </c>
      <c r="D42" s="82">
        <v>11</v>
      </c>
      <c r="F42" s="85"/>
      <c r="G42" s="29"/>
      <c r="J42" s="40">
        <f t="shared" si="1"/>
        <v>11</v>
      </c>
    </row>
    <row r="43" spans="1:10" ht="15.75" x14ac:dyDescent="0.25">
      <c r="A43" s="87" t="s">
        <v>289</v>
      </c>
      <c r="B43" s="87" t="s">
        <v>473</v>
      </c>
      <c r="C43" s="88" t="s">
        <v>192</v>
      </c>
      <c r="E43" s="82">
        <v>4</v>
      </c>
      <c r="F43" s="85"/>
      <c r="G43" s="29"/>
      <c r="H43" s="82">
        <v>7</v>
      </c>
      <c r="J43" s="40">
        <f t="shared" si="1"/>
        <v>11</v>
      </c>
    </row>
    <row r="44" spans="1:10" ht="15.75" x14ac:dyDescent="0.25">
      <c r="A44" s="87" t="s">
        <v>116</v>
      </c>
      <c r="B44" s="87" t="s">
        <v>94</v>
      </c>
      <c r="C44" s="88" t="s">
        <v>198</v>
      </c>
      <c r="F44" s="85">
        <v>7</v>
      </c>
      <c r="G44" s="29">
        <v>3</v>
      </c>
      <c r="J44" s="40">
        <f t="shared" si="1"/>
        <v>10</v>
      </c>
    </row>
    <row r="45" spans="1:10" ht="15.75" x14ac:dyDescent="0.25">
      <c r="A45" s="87" t="s">
        <v>96</v>
      </c>
      <c r="B45" s="87" t="s">
        <v>503</v>
      </c>
      <c r="C45" s="88" t="s">
        <v>198</v>
      </c>
      <c r="F45" s="85">
        <v>10</v>
      </c>
      <c r="G45" s="29"/>
      <c r="J45" s="40">
        <f t="shared" si="1"/>
        <v>10</v>
      </c>
    </row>
    <row r="46" spans="1:10" ht="15.75" x14ac:dyDescent="0.25">
      <c r="A46" s="87" t="s">
        <v>161</v>
      </c>
      <c r="B46" s="87" t="s">
        <v>827</v>
      </c>
      <c r="C46" s="88" t="s">
        <v>194</v>
      </c>
      <c r="F46" s="85"/>
      <c r="G46" s="29"/>
      <c r="H46" s="82">
        <v>9</v>
      </c>
      <c r="J46" s="40">
        <f t="shared" si="1"/>
        <v>9</v>
      </c>
    </row>
    <row r="47" spans="1:10" ht="15.75" x14ac:dyDescent="0.25">
      <c r="A47" s="87" t="s">
        <v>96</v>
      </c>
      <c r="B47" s="87" t="s">
        <v>32</v>
      </c>
      <c r="C47" s="88" t="s">
        <v>194</v>
      </c>
      <c r="F47" s="85"/>
      <c r="G47" s="29">
        <v>9</v>
      </c>
      <c r="J47" s="40">
        <f t="shared" si="1"/>
        <v>9</v>
      </c>
    </row>
    <row r="48" spans="1:10" ht="15.75" x14ac:dyDescent="0.25">
      <c r="A48" s="87" t="s">
        <v>156</v>
      </c>
      <c r="B48" s="87" t="s">
        <v>115</v>
      </c>
      <c r="C48" s="88" t="s">
        <v>192</v>
      </c>
      <c r="E48" s="82">
        <v>9</v>
      </c>
      <c r="F48" s="85"/>
      <c r="G48" s="29"/>
      <c r="J48" s="40">
        <f t="shared" ref="J48:J71" si="2">SUM(C48:I48)</f>
        <v>9</v>
      </c>
    </row>
    <row r="49" spans="1:10" ht="15.75" x14ac:dyDescent="0.25">
      <c r="A49" s="87" t="s">
        <v>116</v>
      </c>
      <c r="B49" s="87" t="s">
        <v>507</v>
      </c>
      <c r="C49" s="88" t="s">
        <v>198</v>
      </c>
      <c r="F49" s="85">
        <v>8</v>
      </c>
      <c r="G49" s="29"/>
      <c r="J49" s="40">
        <f t="shared" si="2"/>
        <v>8</v>
      </c>
    </row>
    <row r="50" spans="1:10" ht="15.75" x14ac:dyDescent="0.25">
      <c r="A50" s="87" t="s">
        <v>135</v>
      </c>
      <c r="B50" s="87" t="s">
        <v>472</v>
      </c>
      <c r="C50" s="88" t="s">
        <v>196</v>
      </c>
      <c r="E50" s="82">
        <v>8</v>
      </c>
      <c r="F50" s="85"/>
      <c r="G50" s="29"/>
      <c r="J50" s="40">
        <f t="shared" si="2"/>
        <v>8</v>
      </c>
    </row>
    <row r="51" spans="1:10" ht="15.75" x14ac:dyDescent="0.25">
      <c r="A51" s="87" t="s">
        <v>133</v>
      </c>
      <c r="B51" s="87" t="s">
        <v>271</v>
      </c>
      <c r="C51" s="88" t="s">
        <v>206</v>
      </c>
      <c r="D51" s="82">
        <v>8</v>
      </c>
      <c r="F51" s="85"/>
      <c r="G51" s="29"/>
      <c r="J51" s="40">
        <f t="shared" si="2"/>
        <v>8</v>
      </c>
    </row>
    <row r="52" spans="1:10" ht="15.75" x14ac:dyDescent="0.25">
      <c r="A52" s="87" t="s">
        <v>514</v>
      </c>
      <c r="B52" s="87" t="s">
        <v>515</v>
      </c>
      <c r="C52" s="88" t="s">
        <v>201</v>
      </c>
      <c r="F52" s="85"/>
      <c r="G52" s="29">
        <v>7</v>
      </c>
      <c r="J52" s="40">
        <f t="shared" si="2"/>
        <v>7</v>
      </c>
    </row>
    <row r="53" spans="1:10" ht="15.75" x14ac:dyDescent="0.25">
      <c r="A53" s="87" t="s">
        <v>116</v>
      </c>
      <c r="B53" s="87" t="s">
        <v>118</v>
      </c>
      <c r="C53" s="88" t="s">
        <v>192</v>
      </c>
      <c r="D53" s="82">
        <v>5</v>
      </c>
      <c r="F53" s="85"/>
      <c r="G53" s="29"/>
      <c r="H53" s="82">
        <v>2</v>
      </c>
      <c r="J53" s="40">
        <f t="shared" si="2"/>
        <v>7</v>
      </c>
    </row>
    <row r="54" spans="1:10" ht="15.75" x14ac:dyDescent="0.25">
      <c r="A54" s="87" t="s">
        <v>289</v>
      </c>
      <c r="B54" s="87" t="s">
        <v>385</v>
      </c>
      <c r="C54" s="88" t="s">
        <v>194</v>
      </c>
      <c r="D54" s="82">
        <v>7</v>
      </c>
      <c r="F54" s="85"/>
      <c r="G54" s="29"/>
      <c r="J54" s="40">
        <f t="shared" si="2"/>
        <v>7</v>
      </c>
    </row>
    <row r="55" spans="1:10" ht="15.75" x14ac:dyDescent="0.25">
      <c r="A55" s="87" t="s">
        <v>110</v>
      </c>
      <c r="B55" s="87" t="s">
        <v>496</v>
      </c>
      <c r="C55" s="88" t="s">
        <v>193</v>
      </c>
      <c r="F55" s="85">
        <v>6</v>
      </c>
      <c r="G55" s="29"/>
      <c r="J55" s="40">
        <f t="shared" si="2"/>
        <v>6</v>
      </c>
    </row>
    <row r="56" spans="1:10" ht="15.75" x14ac:dyDescent="0.25">
      <c r="A56" s="87" t="s">
        <v>105</v>
      </c>
      <c r="B56" s="87" t="s">
        <v>132</v>
      </c>
      <c r="C56" s="88" t="s">
        <v>192</v>
      </c>
      <c r="D56" s="82">
        <v>6</v>
      </c>
      <c r="F56" s="85"/>
      <c r="G56" s="29"/>
      <c r="J56" s="40">
        <f t="shared" si="2"/>
        <v>6</v>
      </c>
    </row>
    <row r="57" spans="1:10" ht="15.75" x14ac:dyDescent="0.25">
      <c r="A57" s="87" t="s">
        <v>105</v>
      </c>
      <c r="B57" s="87" t="s">
        <v>828</v>
      </c>
      <c r="C57" s="88" t="s">
        <v>192</v>
      </c>
      <c r="F57" s="85"/>
      <c r="G57" s="29"/>
      <c r="H57" s="82">
        <v>5</v>
      </c>
      <c r="J57" s="40">
        <f t="shared" si="2"/>
        <v>5</v>
      </c>
    </row>
    <row r="58" spans="1:10" ht="15.75" x14ac:dyDescent="0.25">
      <c r="A58" s="87" t="s">
        <v>120</v>
      </c>
      <c r="B58" s="87" t="s">
        <v>142</v>
      </c>
      <c r="C58" s="88" t="s">
        <v>193</v>
      </c>
      <c r="F58" s="85">
        <v>5</v>
      </c>
      <c r="G58" s="29"/>
      <c r="J58" s="40">
        <f t="shared" si="2"/>
        <v>5</v>
      </c>
    </row>
    <row r="59" spans="1:10" ht="15.75" x14ac:dyDescent="0.25">
      <c r="A59" s="87" t="s">
        <v>136</v>
      </c>
      <c r="B59" s="87" t="s">
        <v>390</v>
      </c>
      <c r="C59" s="88" t="s">
        <v>194</v>
      </c>
      <c r="D59" s="82">
        <v>2</v>
      </c>
      <c r="E59" s="82">
        <v>3</v>
      </c>
      <c r="F59" s="85"/>
      <c r="G59" s="29"/>
      <c r="J59" s="40">
        <f t="shared" si="2"/>
        <v>5</v>
      </c>
    </row>
    <row r="60" spans="1:10" ht="15.75" x14ac:dyDescent="0.25">
      <c r="A60" s="87" t="s">
        <v>311</v>
      </c>
      <c r="B60" s="87" t="s">
        <v>389</v>
      </c>
      <c r="C60" s="88" t="s">
        <v>192</v>
      </c>
      <c r="D60" s="82">
        <v>4</v>
      </c>
      <c r="F60" s="85"/>
      <c r="G60" s="29"/>
      <c r="J60" s="40">
        <f t="shared" si="2"/>
        <v>4</v>
      </c>
    </row>
    <row r="61" spans="1:10" ht="15.75" x14ac:dyDescent="0.25">
      <c r="A61" s="87" t="s">
        <v>281</v>
      </c>
      <c r="B61" s="87" t="s">
        <v>282</v>
      </c>
      <c r="C61" s="88" t="s">
        <v>194</v>
      </c>
      <c r="F61" s="85"/>
      <c r="G61" s="29">
        <v>4</v>
      </c>
      <c r="J61" s="40">
        <f t="shared" si="2"/>
        <v>4</v>
      </c>
    </row>
    <row r="62" spans="1:10" ht="15.75" x14ac:dyDescent="0.25">
      <c r="A62" s="87" t="s">
        <v>264</v>
      </c>
      <c r="B62" s="87" t="s">
        <v>265</v>
      </c>
      <c r="C62" s="88" t="s">
        <v>206</v>
      </c>
      <c r="E62" s="82">
        <v>1</v>
      </c>
      <c r="F62" s="85">
        <v>3</v>
      </c>
      <c r="G62" s="29"/>
      <c r="J62" s="40">
        <f t="shared" si="2"/>
        <v>4</v>
      </c>
    </row>
    <row r="63" spans="1:10" ht="15.75" x14ac:dyDescent="0.25">
      <c r="A63" s="87" t="s">
        <v>474</v>
      </c>
      <c r="B63" s="87" t="s">
        <v>475</v>
      </c>
      <c r="C63" s="88" t="s">
        <v>192</v>
      </c>
      <c r="F63" s="85">
        <v>4</v>
      </c>
      <c r="G63" s="29"/>
      <c r="J63" s="40">
        <f t="shared" si="2"/>
        <v>4</v>
      </c>
    </row>
    <row r="64" spans="1:10" ht="15.75" x14ac:dyDescent="0.25">
      <c r="A64" s="87" t="s">
        <v>103</v>
      </c>
      <c r="B64" s="87" t="s">
        <v>104</v>
      </c>
      <c r="C64" s="88" t="s">
        <v>199</v>
      </c>
      <c r="F64" s="85"/>
      <c r="G64" s="29"/>
      <c r="H64" s="82">
        <v>3</v>
      </c>
      <c r="J64" s="40">
        <f t="shared" si="2"/>
        <v>3</v>
      </c>
    </row>
    <row r="65" spans="1:10" ht="15.75" x14ac:dyDescent="0.25">
      <c r="A65" s="87" t="s">
        <v>309</v>
      </c>
      <c r="B65" s="87" t="s">
        <v>310</v>
      </c>
      <c r="C65" s="88" t="s">
        <v>196</v>
      </c>
      <c r="D65" s="82">
        <v>3</v>
      </c>
      <c r="F65" s="85"/>
      <c r="G65" s="29"/>
      <c r="J65" s="40">
        <f t="shared" si="2"/>
        <v>3</v>
      </c>
    </row>
    <row r="66" spans="1:10" ht="15.75" x14ac:dyDescent="0.25">
      <c r="A66" s="87" t="s">
        <v>476</v>
      </c>
      <c r="B66" s="87" t="s">
        <v>477</v>
      </c>
      <c r="C66" s="88" t="s">
        <v>192</v>
      </c>
      <c r="E66" s="82">
        <v>2</v>
      </c>
      <c r="F66" s="85"/>
      <c r="G66" s="29"/>
      <c r="J66" s="40">
        <f t="shared" si="2"/>
        <v>2</v>
      </c>
    </row>
    <row r="67" spans="1:10" ht="15.75" x14ac:dyDescent="0.25">
      <c r="A67" s="87" t="s">
        <v>516</v>
      </c>
      <c r="B67" s="87" t="s">
        <v>505</v>
      </c>
      <c r="C67" s="88" t="s">
        <v>198</v>
      </c>
      <c r="F67" s="85">
        <v>2</v>
      </c>
      <c r="G67" s="29"/>
      <c r="J67" s="40">
        <f t="shared" si="2"/>
        <v>2</v>
      </c>
    </row>
    <row r="68" spans="1:10" ht="15.75" x14ac:dyDescent="0.25">
      <c r="A68" s="87" t="s">
        <v>120</v>
      </c>
      <c r="B68" s="87" t="s">
        <v>567</v>
      </c>
      <c r="C68" s="88" t="s">
        <v>201</v>
      </c>
      <c r="F68" s="85"/>
      <c r="G68" s="29"/>
      <c r="H68" s="82">
        <v>1</v>
      </c>
      <c r="J68" s="40">
        <f t="shared" si="2"/>
        <v>1</v>
      </c>
    </row>
    <row r="69" spans="1:10" ht="15.75" x14ac:dyDescent="0.25">
      <c r="A69" s="87" t="s">
        <v>96</v>
      </c>
      <c r="B69" s="87" t="s">
        <v>566</v>
      </c>
      <c r="C69" s="88" t="s">
        <v>192</v>
      </c>
      <c r="F69" s="85"/>
      <c r="G69" s="29">
        <v>1</v>
      </c>
      <c r="J69" s="40">
        <f t="shared" si="2"/>
        <v>1</v>
      </c>
    </row>
    <row r="70" spans="1:10" ht="15.75" x14ac:dyDescent="0.25">
      <c r="A70" s="87" t="s">
        <v>380</v>
      </c>
      <c r="B70" s="87" t="s">
        <v>293</v>
      </c>
      <c r="C70" s="88" t="s">
        <v>198</v>
      </c>
      <c r="F70" s="85">
        <v>1</v>
      </c>
      <c r="G70" s="29"/>
      <c r="J70" s="40">
        <f t="shared" si="2"/>
        <v>1</v>
      </c>
    </row>
    <row r="71" spans="1:10" ht="15.75" x14ac:dyDescent="0.25">
      <c r="A71" s="87" t="s">
        <v>391</v>
      </c>
      <c r="B71" s="87" t="s">
        <v>392</v>
      </c>
      <c r="C71" s="88" t="s">
        <v>194</v>
      </c>
      <c r="D71" s="82">
        <v>1</v>
      </c>
      <c r="F71" s="85"/>
      <c r="G71" s="29"/>
      <c r="J71" s="40">
        <f t="shared" si="2"/>
        <v>1</v>
      </c>
    </row>
    <row r="73" spans="1:10" ht="15.75" x14ac:dyDescent="0.25">
      <c r="A73" s="83" t="s">
        <v>213</v>
      </c>
      <c r="B73" s="83"/>
      <c r="C73" s="84"/>
      <c r="D73" s="84" t="s">
        <v>219</v>
      </c>
      <c r="E73" s="84" t="s">
        <v>247</v>
      </c>
      <c r="F73" s="84" t="s">
        <v>248</v>
      </c>
      <c r="G73" s="84" t="s">
        <v>249</v>
      </c>
      <c r="H73" s="84" t="s">
        <v>250</v>
      </c>
      <c r="I73" s="84" t="s">
        <v>251</v>
      </c>
      <c r="J73" s="84" t="s">
        <v>252</v>
      </c>
    </row>
    <row r="74" spans="1:10" ht="15.75" x14ac:dyDescent="0.25">
      <c r="A74" s="87" t="s">
        <v>129</v>
      </c>
      <c r="B74" s="87" t="s">
        <v>285</v>
      </c>
      <c r="C74" s="88" t="s">
        <v>194</v>
      </c>
      <c r="D74" s="82">
        <v>8</v>
      </c>
      <c r="E74" s="82">
        <v>7</v>
      </c>
      <c r="F74" s="82">
        <v>7</v>
      </c>
      <c r="G74" s="29">
        <v>4</v>
      </c>
      <c r="H74" s="29">
        <v>7</v>
      </c>
      <c r="J74" s="40">
        <f>SUM(C74:I74)</f>
        <v>33</v>
      </c>
    </row>
    <row r="75" spans="1:10" ht="15.75" x14ac:dyDescent="0.25">
      <c r="A75" s="87" t="s">
        <v>107</v>
      </c>
      <c r="B75" s="87" t="s">
        <v>108</v>
      </c>
      <c r="C75" s="88" t="s">
        <v>192</v>
      </c>
      <c r="D75" s="82">
        <v>10</v>
      </c>
      <c r="F75" s="82">
        <v>6</v>
      </c>
      <c r="G75" s="29">
        <v>10</v>
      </c>
      <c r="H75" s="29">
        <v>6</v>
      </c>
      <c r="J75" s="40">
        <f>SUM(C75:I75)</f>
        <v>32</v>
      </c>
    </row>
    <row r="76" spans="1:10" ht="15.75" x14ac:dyDescent="0.25">
      <c r="A76" s="87" t="s">
        <v>120</v>
      </c>
      <c r="B76" s="87" t="s">
        <v>121</v>
      </c>
      <c r="C76" s="88" t="s">
        <v>199</v>
      </c>
      <c r="E76" s="82">
        <v>3</v>
      </c>
      <c r="F76" s="82">
        <v>4</v>
      </c>
      <c r="G76" s="29">
        <v>7</v>
      </c>
      <c r="H76" s="29">
        <v>9</v>
      </c>
      <c r="J76" s="40">
        <f>SUM(C76:I76)</f>
        <v>23</v>
      </c>
    </row>
    <row r="77" spans="1:10" ht="15.75" x14ac:dyDescent="0.25">
      <c r="A77" s="87" t="s">
        <v>88</v>
      </c>
      <c r="B77" s="87" t="s">
        <v>222</v>
      </c>
      <c r="C77" s="88" t="s">
        <v>199</v>
      </c>
      <c r="G77" s="29">
        <v>9</v>
      </c>
      <c r="H77" s="29">
        <v>10</v>
      </c>
      <c r="J77" s="40">
        <f>SUM(C77:I77)</f>
        <v>19</v>
      </c>
    </row>
    <row r="78" spans="1:10" ht="15.75" x14ac:dyDescent="0.25">
      <c r="A78" s="87" t="s">
        <v>116</v>
      </c>
      <c r="B78" s="87" t="s">
        <v>73</v>
      </c>
      <c r="C78" s="88" t="s">
        <v>194</v>
      </c>
      <c r="D78" s="82">
        <v>9</v>
      </c>
      <c r="F78" s="82">
        <v>8</v>
      </c>
      <c r="G78" s="29"/>
      <c r="J78" s="40">
        <f>SUM(C78:I78)-E78</f>
        <v>17</v>
      </c>
    </row>
    <row r="79" spans="1:10" ht="15.75" x14ac:dyDescent="0.25">
      <c r="A79" s="87" t="s">
        <v>88</v>
      </c>
      <c r="B79" s="87" t="s">
        <v>268</v>
      </c>
      <c r="C79" s="88" t="s">
        <v>195</v>
      </c>
      <c r="D79" s="82">
        <v>7</v>
      </c>
      <c r="E79" s="82">
        <v>9</v>
      </c>
      <c r="G79" s="29"/>
      <c r="H79" s="29">
        <v>1</v>
      </c>
      <c r="J79" s="40">
        <f t="shared" ref="J79:J97" si="3">SUM(C79:I79)</f>
        <v>17</v>
      </c>
    </row>
    <row r="80" spans="1:10" ht="15.75" x14ac:dyDescent="0.25">
      <c r="A80" s="87" t="s">
        <v>111</v>
      </c>
      <c r="B80" s="87" t="s">
        <v>112</v>
      </c>
      <c r="C80" s="88" t="s">
        <v>192</v>
      </c>
      <c r="E80" s="82">
        <v>6</v>
      </c>
      <c r="G80" s="29">
        <v>8</v>
      </c>
      <c r="H80" s="29">
        <v>3</v>
      </c>
      <c r="J80" s="40">
        <f t="shared" si="3"/>
        <v>17</v>
      </c>
    </row>
    <row r="81" spans="1:10" ht="15.75" x14ac:dyDescent="0.25">
      <c r="A81" s="87" t="s">
        <v>124</v>
      </c>
      <c r="B81" s="87" t="s">
        <v>125</v>
      </c>
      <c r="C81" s="88" t="s">
        <v>194</v>
      </c>
      <c r="D81" s="82">
        <v>3</v>
      </c>
      <c r="E81" s="82">
        <v>4</v>
      </c>
      <c r="G81" s="29">
        <v>5</v>
      </c>
      <c r="H81" s="29">
        <v>5</v>
      </c>
      <c r="J81" s="40">
        <f t="shared" si="3"/>
        <v>17</v>
      </c>
    </row>
    <row r="82" spans="1:10" ht="15.75" x14ac:dyDescent="0.25">
      <c r="A82" s="87" t="s">
        <v>386</v>
      </c>
      <c r="B82" s="87" t="s">
        <v>387</v>
      </c>
      <c r="C82" s="88" t="s">
        <v>194</v>
      </c>
      <c r="D82" s="82">
        <v>5</v>
      </c>
      <c r="E82" s="82">
        <v>8</v>
      </c>
      <c r="G82" s="29"/>
      <c r="J82" s="40">
        <f t="shared" si="3"/>
        <v>13</v>
      </c>
    </row>
    <row r="83" spans="1:10" ht="15.75" x14ac:dyDescent="0.25">
      <c r="A83" s="87" t="s">
        <v>122</v>
      </c>
      <c r="B83" s="87" t="s">
        <v>123</v>
      </c>
      <c r="C83" s="88" t="s">
        <v>192</v>
      </c>
      <c r="D83" s="82">
        <v>6</v>
      </c>
      <c r="E83" s="82">
        <v>2</v>
      </c>
      <c r="G83" s="29">
        <v>3</v>
      </c>
      <c r="J83" s="40">
        <f t="shared" si="3"/>
        <v>11</v>
      </c>
    </row>
    <row r="84" spans="1:10" ht="15.75" x14ac:dyDescent="0.25">
      <c r="A84" s="87" t="s">
        <v>120</v>
      </c>
      <c r="B84" s="87" t="s">
        <v>126</v>
      </c>
      <c r="C84" s="88" t="s">
        <v>195</v>
      </c>
      <c r="E84" s="82">
        <v>10</v>
      </c>
      <c r="G84" s="29"/>
      <c r="J84" s="40">
        <f t="shared" si="3"/>
        <v>10</v>
      </c>
    </row>
    <row r="85" spans="1:10" ht="15.75" x14ac:dyDescent="0.25">
      <c r="A85" s="87" t="s">
        <v>131</v>
      </c>
      <c r="B85" s="87" t="s">
        <v>286</v>
      </c>
      <c r="C85" s="88" t="s">
        <v>198</v>
      </c>
      <c r="F85" s="82">
        <v>10</v>
      </c>
      <c r="G85" s="29"/>
      <c r="J85" s="40">
        <f t="shared" si="3"/>
        <v>10</v>
      </c>
    </row>
    <row r="86" spans="1:10" ht="15.75" x14ac:dyDescent="0.25">
      <c r="A86" s="87" t="s">
        <v>223</v>
      </c>
      <c r="B86" s="87" t="s">
        <v>224</v>
      </c>
      <c r="C86" s="88" t="s">
        <v>198</v>
      </c>
      <c r="F86" s="82">
        <v>9</v>
      </c>
      <c r="G86" s="29"/>
      <c r="J86" s="40">
        <f t="shared" si="3"/>
        <v>9</v>
      </c>
    </row>
    <row r="87" spans="1:10" ht="15.75" x14ac:dyDescent="0.25">
      <c r="A87" s="87" t="s">
        <v>145</v>
      </c>
      <c r="B87" s="87" t="s">
        <v>512</v>
      </c>
      <c r="C87" s="88" t="s">
        <v>194</v>
      </c>
      <c r="F87" s="82">
        <v>2</v>
      </c>
      <c r="G87" s="29">
        <v>6</v>
      </c>
      <c r="J87" s="40">
        <f t="shared" si="3"/>
        <v>8</v>
      </c>
    </row>
    <row r="88" spans="1:10" ht="15.75" x14ac:dyDescent="0.25">
      <c r="A88" s="29" t="s">
        <v>280</v>
      </c>
      <c r="B88" s="29" t="s">
        <v>74</v>
      </c>
      <c r="C88" s="28" t="s">
        <v>194</v>
      </c>
      <c r="G88" s="29"/>
      <c r="H88" s="29">
        <v>8</v>
      </c>
      <c r="J88" s="40">
        <f t="shared" si="3"/>
        <v>8</v>
      </c>
    </row>
    <row r="89" spans="1:10" ht="15.75" x14ac:dyDescent="0.25">
      <c r="A89" s="87" t="s">
        <v>127</v>
      </c>
      <c r="B89" s="87" t="s">
        <v>128</v>
      </c>
      <c r="C89" s="88" t="s">
        <v>194</v>
      </c>
      <c r="E89" s="82">
        <v>5</v>
      </c>
      <c r="G89" s="29">
        <v>1</v>
      </c>
      <c r="J89" s="40">
        <f t="shared" si="3"/>
        <v>6</v>
      </c>
    </row>
    <row r="90" spans="1:10" ht="15.75" x14ac:dyDescent="0.25">
      <c r="A90" s="87" t="s">
        <v>114</v>
      </c>
      <c r="B90" s="87" t="s">
        <v>115</v>
      </c>
      <c r="C90" s="88" t="s">
        <v>192</v>
      </c>
      <c r="F90" s="82">
        <v>5</v>
      </c>
      <c r="G90" s="29"/>
      <c r="J90" s="40">
        <f t="shared" si="3"/>
        <v>5</v>
      </c>
    </row>
    <row r="91" spans="1:10" ht="15.75" x14ac:dyDescent="0.25">
      <c r="A91" s="87" t="s">
        <v>269</v>
      </c>
      <c r="B91" s="87" t="s">
        <v>270</v>
      </c>
      <c r="C91" s="88" t="s">
        <v>206</v>
      </c>
      <c r="D91" s="82">
        <v>4</v>
      </c>
      <c r="F91" s="82">
        <v>1</v>
      </c>
      <c r="G91" s="29"/>
      <c r="J91" s="40">
        <f t="shared" si="3"/>
        <v>5</v>
      </c>
    </row>
    <row r="92" spans="1:10" ht="15.75" x14ac:dyDescent="0.25">
      <c r="A92" s="29" t="s">
        <v>331</v>
      </c>
      <c r="B92" s="29" t="s">
        <v>510</v>
      </c>
      <c r="C92" s="28" t="s">
        <v>194</v>
      </c>
      <c r="G92" s="29"/>
      <c r="H92" s="29">
        <v>4</v>
      </c>
      <c r="J92" s="40">
        <f t="shared" si="3"/>
        <v>4</v>
      </c>
    </row>
    <row r="93" spans="1:10" ht="15.75" x14ac:dyDescent="0.25">
      <c r="A93" s="87" t="s">
        <v>87</v>
      </c>
      <c r="B93" s="87" t="s">
        <v>501</v>
      </c>
      <c r="C93" s="88" t="s">
        <v>196</v>
      </c>
      <c r="G93" s="29">
        <v>2</v>
      </c>
      <c r="H93" s="29">
        <v>2</v>
      </c>
      <c r="J93" s="40">
        <f t="shared" si="3"/>
        <v>4</v>
      </c>
    </row>
    <row r="94" spans="1:10" ht="15.75" x14ac:dyDescent="0.25">
      <c r="A94" s="87" t="s">
        <v>96</v>
      </c>
      <c r="B94" s="87" t="s">
        <v>227</v>
      </c>
      <c r="C94" s="88" t="s">
        <v>198</v>
      </c>
      <c r="F94" s="82">
        <v>3</v>
      </c>
      <c r="G94" s="29"/>
      <c r="J94" s="40">
        <f t="shared" si="3"/>
        <v>3</v>
      </c>
    </row>
    <row r="95" spans="1:10" ht="15.75" x14ac:dyDescent="0.25">
      <c r="A95" s="87" t="s">
        <v>273</v>
      </c>
      <c r="B95" s="87" t="s">
        <v>274</v>
      </c>
      <c r="C95" s="88" t="s">
        <v>200</v>
      </c>
      <c r="D95" s="82">
        <v>2</v>
      </c>
      <c r="G95" s="29"/>
      <c r="J95" s="40">
        <f t="shared" si="3"/>
        <v>2</v>
      </c>
    </row>
    <row r="96" spans="1:10" ht="15.75" x14ac:dyDescent="0.25">
      <c r="A96" s="87" t="s">
        <v>159</v>
      </c>
      <c r="B96" s="87" t="s">
        <v>228</v>
      </c>
      <c r="C96" s="88" t="s">
        <v>194</v>
      </c>
      <c r="D96" s="82">
        <v>1</v>
      </c>
      <c r="G96" s="29"/>
      <c r="J96" s="40">
        <f t="shared" si="3"/>
        <v>1</v>
      </c>
    </row>
    <row r="97" spans="1:10" ht="15.75" x14ac:dyDescent="0.25">
      <c r="A97" s="87" t="s">
        <v>339</v>
      </c>
      <c r="B97" s="87" t="s">
        <v>132</v>
      </c>
      <c r="C97" s="88" t="s">
        <v>192</v>
      </c>
      <c r="E97" s="82">
        <v>1</v>
      </c>
      <c r="G97" s="29"/>
      <c r="J97" s="40">
        <f t="shared" si="3"/>
        <v>1</v>
      </c>
    </row>
    <row r="98" spans="1:10" ht="15.75" x14ac:dyDescent="0.25">
      <c r="A98" s="92"/>
      <c r="B98" s="92"/>
      <c r="C98" s="93"/>
      <c r="J98" s="40"/>
    </row>
    <row r="99" spans="1:10" ht="15.75" x14ac:dyDescent="0.25">
      <c r="A99" s="83" t="s">
        <v>215</v>
      </c>
      <c r="B99" s="83"/>
      <c r="C99" s="84"/>
      <c r="D99" s="84" t="s">
        <v>219</v>
      </c>
      <c r="E99" s="84" t="s">
        <v>247</v>
      </c>
      <c r="F99" s="84" t="s">
        <v>248</v>
      </c>
      <c r="G99" s="84" t="s">
        <v>249</v>
      </c>
      <c r="H99" s="84" t="s">
        <v>250</v>
      </c>
      <c r="I99" s="84" t="s">
        <v>251</v>
      </c>
      <c r="J99" s="84" t="s">
        <v>252</v>
      </c>
    </row>
    <row r="100" spans="1:10" ht="15.75" x14ac:dyDescent="0.25">
      <c r="A100" s="87" t="s">
        <v>127</v>
      </c>
      <c r="B100" s="87" t="s">
        <v>148</v>
      </c>
      <c r="C100" s="88" t="s">
        <v>199</v>
      </c>
      <c r="D100" s="88">
        <v>7</v>
      </c>
      <c r="E100" s="82">
        <v>7</v>
      </c>
      <c r="F100" s="82">
        <v>6</v>
      </c>
      <c r="G100" s="82">
        <v>5</v>
      </c>
      <c r="H100" s="29">
        <v>7</v>
      </c>
      <c r="J100" s="40">
        <f t="shared" ref="J100:J146" si="4">SUM(D100:I100)</f>
        <v>32</v>
      </c>
    </row>
    <row r="101" spans="1:10" ht="15.75" x14ac:dyDescent="0.25">
      <c r="A101" s="87" t="s">
        <v>131</v>
      </c>
      <c r="B101" s="87" t="s">
        <v>388</v>
      </c>
      <c r="C101" s="88" t="s">
        <v>192</v>
      </c>
      <c r="D101" s="88">
        <v>10</v>
      </c>
      <c r="E101" s="82">
        <v>10</v>
      </c>
      <c r="H101" s="29">
        <v>10</v>
      </c>
      <c r="J101" s="40">
        <f t="shared" si="4"/>
        <v>30</v>
      </c>
    </row>
    <row r="102" spans="1:10" ht="15.75" x14ac:dyDescent="0.25">
      <c r="A102" s="87" t="s">
        <v>145</v>
      </c>
      <c r="B102" s="87" t="s">
        <v>146</v>
      </c>
      <c r="C102" s="88" t="s">
        <v>199</v>
      </c>
      <c r="D102" s="88">
        <v>8</v>
      </c>
      <c r="E102" s="82">
        <v>6</v>
      </c>
      <c r="G102" s="82">
        <v>8</v>
      </c>
      <c r="H102" s="29">
        <v>3</v>
      </c>
      <c r="J102" s="40">
        <f t="shared" si="4"/>
        <v>25</v>
      </c>
    </row>
    <row r="103" spans="1:10" ht="15.75" x14ac:dyDescent="0.25">
      <c r="A103" s="87" t="s">
        <v>144</v>
      </c>
      <c r="B103" s="87" t="s">
        <v>139</v>
      </c>
      <c r="C103" s="88" t="s">
        <v>192</v>
      </c>
      <c r="D103" s="88">
        <v>4</v>
      </c>
      <c r="E103" s="82">
        <v>5</v>
      </c>
      <c r="F103" s="82">
        <v>2</v>
      </c>
      <c r="G103" s="82">
        <v>6</v>
      </c>
      <c r="H103" s="29">
        <v>5</v>
      </c>
      <c r="J103" s="40">
        <f t="shared" si="4"/>
        <v>22</v>
      </c>
    </row>
    <row r="104" spans="1:10" ht="15.75" x14ac:dyDescent="0.25">
      <c r="A104" s="87" t="s">
        <v>120</v>
      </c>
      <c r="B104" s="87" t="s">
        <v>137</v>
      </c>
      <c r="C104" s="88" t="s">
        <v>199</v>
      </c>
      <c r="D104" s="88"/>
      <c r="E104" s="82">
        <v>9</v>
      </c>
      <c r="H104" s="29">
        <v>8</v>
      </c>
      <c r="J104" s="40">
        <f t="shared" si="4"/>
        <v>17</v>
      </c>
    </row>
    <row r="105" spans="1:10" ht="15.75" x14ac:dyDescent="0.25">
      <c r="A105" s="87" t="s">
        <v>147</v>
      </c>
      <c r="B105" s="87" t="s">
        <v>340</v>
      </c>
      <c r="C105" s="88" t="s">
        <v>194</v>
      </c>
      <c r="D105" s="88">
        <v>3</v>
      </c>
      <c r="E105" s="82">
        <v>4</v>
      </c>
      <c r="F105" s="82">
        <v>1</v>
      </c>
      <c r="G105" s="82">
        <v>4</v>
      </c>
      <c r="J105" s="40">
        <f t="shared" si="4"/>
        <v>12</v>
      </c>
    </row>
    <row r="106" spans="1:10" ht="15.75" x14ac:dyDescent="0.25">
      <c r="A106" s="87" t="s">
        <v>114</v>
      </c>
      <c r="B106" s="87" t="s">
        <v>279</v>
      </c>
      <c r="C106" s="88" t="s">
        <v>193</v>
      </c>
      <c r="D106" s="88"/>
      <c r="F106" s="82">
        <v>10</v>
      </c>
      <c r="J106" s="40">
        <f t="shared" si="4"/>
        <v>10</v>
      </c>
    </row>
    <row r="107" spans="1:10" ht="15.75" x14ac:dyDescent="0.25">
      <c r="A107" s="87" t="s">
        <v>571</v>
      </c>
      <c r="B107" s="87" t="s">
        <v>572</v>
      </c>
      <c r="C107" s="88" t="s">
        <v>196</v>
      </c>
      <c r="D107" s="88"/>
      <c r="G107" s="82">
        <v>10</v>
      </c>
      <c r="J107" s="40">
        <f t="shared" si="4"/>
        <v>10</v>
      </c>
    </row>
    <row r="108" spans="1:10" ht="15.75" x14ac:dyDescent="0.25">
      <c r="A108" s="87" t="s">
        <v>105</v>
      </c>
      <c r="B108" s="87" t="s">
        <v>315</v>
      </c>
      <c r="C108" s="88" t="s">
        <v>198</v>
      </c>
      <c r="D108" s="88"/>
      <c r="F108" s="82">
        <v>3</v>
      </c>
      <c r="H108" s="29">
        <v>6</v>
      </c>
      <c r="J108" s="40">
        <f t="shared" si="4"/>
        <v>9</v>
      </c>
    </row>
    <row r="109" spans="1:10" ht="15.75" x14ac:dyDescent="0.25">
      <c r="A109" s="87" t="s">
        <v>96</v>
      </c>
      <c r="B109" s="87" t="s">
        <v>578</v>
      </c>
      <c r="C109" s="88" t="s">
        <v>200</v>
      </c>
      <c r="D109" s="88"/>
      <c r="G109" s="82">
        <v>7</v>
      </c>
      <c r="H109" s="29">
        <v>2</v>
      </c>
      <c r="J109" s="40">
        <f t="shared" si="4"/>
        <v>9</v>
      </c>
    </row>
    <row r="110" spans="1:10" ht="15.75" x14ac:dyDescent="0.25">
      <c r="A110" s="29" t="s">
        <v>225</v>
      </c>
      <c r="B110" s="29" t="s">
        <v>226</v>
      </c>
      <c r="C110" s="28" t="s">
        <v>192</v>
      </c>
      <c r="H110" s="29">
        <v>9</v>
      </c>
      <c r="J110" s="40">
        <f t="shared" si="4"/>
        <v>9</v>
      </c>
    </row>
    <row r="111" spans="1:10" ht="15.75" x14ac:dyDescent="0.25">
      <c r="A111" s="87" t="s">
        <v>150</v>
      </c>
      <c r="B111" s="87" t="s">
        <v>136</v>
      </c>
      <c r="C111" s="88" t="s">
        <v>193</v>
      </c>
      <c r="D111" s="88">
        <v>5</v>
      </c>
      <c r="F111" s="82">
        <v>4</v>
      </c>
      <c r="J111" s="40">
        <f t="shared" si="4"/>
        <v>9</v>
      </c>
    </row>
    <row r="112" spans="1:10" ht="15.75" x14ac:dyDescent="0.25">
      <c r="A112" s="87" t="s">
        <v>143</v>
      </c>
      <c r="B112" s="87" t="s">
        <v>71</v>
      </c>
      <c r="C112" s="88" t="s">
        <v>197</v>
      </c>
      <c r="D112" s="88">
        <v>9</v>
      </c>
      <c r="J112" s="40">
        <f t="shared" si="4"/>
        <v>9</v>
      </c>
    </row>
    <row r="113" spans="1:10" ht="15.75" x14ac:dyDescent="0.25">
      <c r="A113" s="87" t="s">
        <v>103</v>
      </c>
      <c r="B113" s="87" t="s">
        <v>375</v>
      </c>
      <c r="C113" s="88" t="s">
        <v>396</v>
      </c>
      <c r="D113" s="88">
        <v>2</v>
      </c>
      <c r="G113" s="82">
        <v>3</v>
      </c>
      <c r="H113" s="29">
        <v>4</v>
      </c>
      <c r="J113" s="40">
        <f t="shared" si="4"/>
        <v>9</v>
      </c>
    </row>
    <row r="114" spans="1:10" ht="15.75" x14ac:dyDescent="0.25">
      <c r="A114" s="87" t="s">
        <v>574</v>
      </c>
      <c r="B114" s="87" t="s">
        <v>575</v>
      </c>
      <c r="C114" s="88" t="s">
        <v>194</v>
      </c>
      <c r="D114" s="88"/>
      <c r="G114" s="82">
        <v>9</v>
      </c>
      <c r="J114" s="40">
        <f t="shared" si="4"/>
        <v>9</v>
      </c>
    </row>
    <row r="115" spans="1:10" ht="15.75" x14ac:dyDescent="0.25">
      <c r="A115" s="87" t="s">
        <v>147</v>
      </c>
      <c r="B115" s="87" t="s">
        <v>494</v>
      </c>
      <c r="C115" s="88" t="s">
        <v>193</v>
      </c>
      <c r="D115" s="88"/>
      <c r="F115" s="82">
        <v>9</v>
      </c>
      <c r="J115" s="40">
        <f t="shared" si="4"/>
        <v>9</v>
      </c>
    </row>
    <row r="116" spans="1:10" ht="15.75" hidden="1" x14ac:dyDescent="0.25">
      <c r="A116" s="87"/>
      <c r="B116" s="87"/>
      <c r="C116" s="88"/>
      <c r="D116" s="88"/>
      <c r="J116" s="40">
        <f t="shared" si="4"/>
        <v>0</v>
      </c>
    </row>
    <row r="117" spans="1:10" ht="15.75" hidden="1" x14ac:dyDescent="0.25">
      <c r="A117" s="87"/>
      <c r="B117" s="87"/>
      <c r="C117" s="88"/>
      <c r="D117" s="88"/>
      <c r="J117" s="40">
        <f t="shared" si="4"/>
        <v>0</v>
      </c>
    </row>
    <row r="118" spans="1:10" ht="15.75" hidden="1" x14ac:dyDescent="0.25">
      <c r="A118" s="87"/>
      <c r="B118" s="87"/>
      <c r="C118" s="88"/>
      <c r="D118" s="88"/>
      <c r="J118" s="40">
        <f t="shared" si="4"/>
        <v>0</v>
      </c>
    </row>
    <row r="119" spans="1:10" ht="15.75" hidden="1" x14ac:dyDescent="0.25">
      <c r="A119" s="87"/>
      <c r="B119" s="87"/>
      <c r="C119" s="88"/>
      <c r="D119" s="88"/>
      <c r="J119" s="40">
        <f t="shared" si="4"/>
        <v>0</v>
      </c>
    </row>
    <row r="120" spans="1:10" ht="15.75" hidden="1" x14ac:dyDescent="0.25">
      <c r="A120" s="87"/>
      <c r="B120" s="87"/>
      <c r="C120" s="88"/>
      <c r="D120" s="88"/>
      <c r="J120" s="40">
        <f t="shared" si="4"/>
        <v>0</v>
      </c>
    </row>
    <row r="121" spans="1:10" ht="15.75" hidden="1" x14ac:dyDescent="0.25">
      <c r="A121" s="87"/>
      <c r="B121" s="87"/>
      <c r="C121" s="88"/>
      <c r="D121" s="88"/>
      <c r="J121" s="40">
        <f t="shared" si="4"/>
        <v>0</v>
      </c>
    </row>
    <row r="122" spans="1:10" ht="15.75" hidden="1" x14ac:dyDescent="0.25">
      <c r="A122" s="87"/>
      <c r="B122" s="87"/>
      <c r="C122" s="88"/>
      <c r="D122" s="88"/>
      <c r="J122" s="40">
        <f t="shared" si="4"/>
        <v>0</v>
      </c>
    </row>
    <row r="123" spans="1:10" ht="15.75" hidden="1" x14ac:dyDescent="0.25">
      <c r="A123" s="87"/>
      <c r="B123" s="87"/>
      <c r="C123" s="88"/>
      <c r="D123" s="88"/>
      <c r="J123" s="40">
        <f t="shared" si="4"/>
        <v>0</v>
      </c>
    </row>
    <row r="124" spans="1:10" ht="15.75" hidden="1" x14ac:dyDescent="0.25">
      <c r="A124" s="87"/>
      <c r="B124" s="87"/>
      <c r="C124" s="88"/>
      <c r="D124" s="88"/>
      <c r="J124" s="40">
        <f t="shared" si="4"/>
        <v>0</v>
      </c>
    </row>
    <row r="125" spans="1:10" ht="15.75" hidden="1" x14ac:dyDescent="0.25">
      <c r="A125" s="87"/>
      <c r="B125" s="87"/>
      <c r="C125" s="88"/>
      <c r="D125" s="88"/>
      <c r="J125" s="40">
        <f t="shared" si="4"/>
        <v>0</v>
      </c>
    </row>
    <row r="126" spans="1:10" ht="15.75" hidden="1" x14ac:dyDescent="0.25">
      <c r="A126" s="87"/>
      <c r="B126" s="87"/>
      <c r="C126" s="88"/>
      <c r="D126" s="88"/>
      <c r="J126" s="40">
        <f t="shared" si="4"/>
        <v>0</v>
      </c>
    </row>
    <row r="127" spans="1:10" ht="15.75" hidden="1" x14ac:dyDescent="0.25">
      <c r="A127" s="87"/>
      <c r="B127" s="87"/>
      <c r="C127" s="88"/>
      <c r="D127" s="88"/>
      <c r="J127" s="40">
        <f t="shared" si="4"/>
        <v>0</v>
      </c>
    </row>
    <row r="128" spans="1:10" ht="15.75" hidden="1" x14ac:dyDescent="0.25">
      <c r="A128" s="87"/>
      <c r="B128" s="87"/>
      <c r="C128" s="88"/>
      <c r="D128" s="88"/>
      <c r="J128" s="40">
        <f t="shared" si="4"/>
        <v>0</v>
      </c>
    </row>
    <row r="129" spans="1:10" ht="15.75" hidden="1" x14ac:dyDescent="0.25">
      <c r="A129" s="87"/>
      <c r="B129" s="87"/>
      <c r="C129" s="88"/>
      <c r="D129" s="88"/>
      <c r="J129" s="40">
        <f t="shared" si="4"/>
        <v>0</v>
      </c>
    </row>
    <row r="130" spans="1:10" ht="15.75" hidden="1" x14ac:dyDescent="0.25">
      <c r="A130" s="87"/>
      <c r="B130" s="87"/>
      <c r="C130" s="88"/>
      <c r="D130" s="88"/>
      <c r="J130" s="40">
        <f t="shared" si="4"/>
        <v>0</v>
      </c>
    </row>
    <row r="131" spans="1:10" ht="15.75" hidden="1" x14ac:dyDescent="0.25">
      <c r="A131" s="87"/>
      <c r="B131" s="87"/>
      <c r="C131" s="88"/>
      <c r="D131" s="88"/>
      <c r="J131" s="40">
        <f t="shared" si="4"/>
        <v>0</v>
      </c>
    </row>
    <row r="132" spans="1:10" ht="15.75" hidden="1" x14ac:dyDescent="0.25">
      <c r="A132" s="87"/>
      <c r="B132" s="87"/>
      <c r="C132" s="88"/>
      <c r="D132" s="88"/>
      <c r="J132" s="40">
        <f t="shared" si="4"/>
        <v>0</v>
      </c>
    </row>
    <row r="133" spans="1:10" ht="15.75" hidden="1" x14ac:dyDescent="0.25">
      <c r="A133" s="87"/>
      <c r="B133" s="87"/>
      <c r="C133" s="88"/>
      <c r="D133" s="88"/>
      <c r="J133" s="40">
        <f t="shared" si="4"/>
        <v>0</v>
      </c>
    </row>
    <row r="134" spans="1:10" ht="15.75" hidden="1" x14ac:dyDescent="0.25">
      <c r="A134" s="87"/>
      <c r="B134" s="87"/>
      <c r="C134" s="88"/>
      <c r="D134" s="88"/>
      <c r="J134" s="40">
        <f t="shared" si="4"/>
        <v>0</v>
      </c>
    </row>
    <row r="135" spans="1:10" ht="15.75" x14ac:dyDescent="0.25">
      <c r="A135" s="87" t="s">
        <v>161</v>
      </c>
      <c r="B135" s="87" t="s">
        <v>312</v>
      </c>
      <c r="C135" s="88" t="s">
        <v>196</v>
      </c>
      <c r="D135" s="88"/>
      <c r="F135" s="82">
        <v>8</v>
      </c>
      <c r="J135" s="40">
        <f t="shared" si="4"/>
        <v>8</v>
      </c>
    </row>
    <row r="136" spans="1:10" ht="15.75" x14ac:dyDescent="0.25">
      <c r="A136" s="87" t="s">
        <v>478</v>
      </c>
      <c r="B136" s="87" t="s">
        <v>479</v>
      </c>
      <c r="C136" s="88" t="s">
        <v>206</v>
      </c>
      <c r="D136" s="88"/>
      <c r="E136" s="82">
        <v>8</v>
      </c>
      <c r="J136" s="40">
        <f t="shared" si="4"/>
        <v>8</v>
      </c>
    </row>
    <row r="137" spans="1:10" ht="15.75" x14ac:dyDescent="0.25">
      <c r="A137" s="87" t="s">
        <v>114</v>
      </c>
      <c r="B137" s="87" t="s">
        <v>70</v>
      </c>
      <c r="C137" s="88" t="s">
        <v>198</v>
      </c>
      <c r="D137" s="88"/>
      <c r="F137" s="82">
        <v>7</v>
      </c>
      <c r="J137" s="40">
        <f t="shared" si="4"/>
        <v>7</v>
      </c>
    </row>
    <row r="138" spans="1:10" ht="15.75" x14ac:dyDescent="0.25">
      <c r="A138" s="87" t="s">
        <v>120</v>
      </c>
      <c r="B138" s="87" t="s">
        <v>291</v>
      </c>
      <c r="C138" s="88" t="s">
        <v>193</v>
      </c>
      <c r="D138" s="88">
        <v>6</v>
      </c>
      <c r="J138" s="40">
        <f t="shared" si="4"/>
        <v>6</v>
      </c>
    </row>
    <row r="139" spans="1:10" ht="15.75" x14ac:dyDescent="0.25">
      <c r="A139" s="87" t="s">
        <v>95</v>
      </c>
      <c r="B139" s="87" t="s">
        <v>62</v>
      </c>
      <c r="C139" s="88" t="s">
        <v>407</v>
      </c>
      <c r="D139" s="88"/>
      <c r="F139" s="82">
        <v>5</v>
      </c>
      <c r="J139" s="40">
        <f t="shared" si="4"/>
        <v>5</v>
      </c>
    </row>
    <row r="140" spans="1:10" ht="15.75" x14ac:dyDescent="0.25">
      <c r="A140" s="87" t="s">
        <v>127</v>
      </c>
      <c r="B140" s="87" t="s">
        <v>233</v>
      </c>
      <c r="C140" s="88" t="s">
        <v>192</v>
      </c>
      <c r="D140" s="88"/>
      <c r="E140" s="82">
        <v>3</v>
      </c>
      <c r="J140" s="40">
        <f t="shared" si="4"/>
        <v>3</v>
      </c>
    </row>
    <row r="141" spans="1:10" ht="15.75" x14ac:dyDescent="0.25">
      <c r="A141" s="87" t="s">
        <v>105</v>
      </c>
      <c r="B141" s="87" t="s">
        <v>466</v>
      </c>
      <c r="C141" s="88" t="s">
        <v>200</v>
      </c>
      <c r="D141" s="88"/>
      <c r="G141" s="82">
        <v>2</v>
      </c>
      <c r="J141" s="40">
        <f t="shared" si="4"/>
        <v>2</v>
      </c>
    </row>
    <row r="142" spans="1:10" ht="15.75" x14ac:dyDescent="0.25">
      <c r="A142" s="87" t="s">
        <v>150</v>
      </c>
      <c r="B142" s="87" t="s">
        <v>480</v>
      </c>
      <c r="C142" s="88" t="s">
        <v>196</v>
      </c>
      <c r="D142" s="88"/>
      <c r="E142" s="82">
        <v>2</v>
      </c>
      <c r="J142" s="40">
        <f t="shared" si="4"/>
        <v>2</v>
      </c>
    </row>
    <row r="143" spans="1:10" ht="15.75" x14ac:dyDescent="0.25">
      <c r="A143" s="87" t="s">
        <v>481</v>
      </c>
      <c r="B143" s="87" t="s">
        <v>482</v>
      </c>
      <c r="C143" s="88" t="s">
        <v>195</v>
      </c>
      <c r="D143" s="88"/>
      <c r="E143" s="82">
        <v>1</v>
      </c>
      <c r="J143" s="40">
        <f t="shared" si="4"/>
        <v>1</v>
      </c>
    </row>
    <row r="144" spans="1:10" ht="15.75" x14ac:dyDescent="0.25">
      <c r="A144" s="87" t="s">
        <v>320</v>
      </c>
      <c r="B144" s="87" t="s">
        <v>321</v>
      </c>
      <c r="C144" s="88" t="s">
        <v>192</v>
      </c>
      <c r="D144" s="88">
        <v>1</v>
      </c>
      <c r="J144" s="40">
        <f t="shared" si="4"/>
        <v>1</v>
      </c>
    </row>
    <row r="145" spans="1:10" ht="15.75" x14ac:dyDescent="0.25">
      <c r="A145" s="29" t="s">
        <v>585</v>
      </c>
      <c r="B145" s="29" t="s">
        <v>586</v>
      </c>
      <c r="C145" s="28" t="s">
        <v>194</v>
      </c>
      <c r="H145" s="29">
        <v>1</v>
      </c>
      <c r="J145" s="40">
        <f t="shared" si="4"/>
        <v>1</v>
      </c>
    </row>
    <row r="146" spans="1:10" ht="15.75" x14ac:dyDescent="0.25">
      <c r="A146" s="87" t="s">
        <v>289</v>
      </c>
      <c r="B146" s="87" t="s">
        <v>554</v>
      </c>
      <c r="C146" s="88" t="s">
        <v>396</v>
      </c>
      <c r="D146" s="88"/>
      <c r="G146" s="82">
        <v>1</v>
      </c>
      <c r="J146" s="40">
        <f t="shared" si="4"/>
        <v>1</v>
      </c>
    </row>
    <row r="148" spans="1:10" ht="15.75" x14ac:dyDescent="0.25">
      <c r="A148" s="83" t="s">
        <v>217</v>
      </c>
      <c r="B148" s="83"/>
      <c r="C148" s="84"/>
      <c r="D148" s="84" t="s">
        <v>219</v>
      </c>
      <c r="E148" s="84" t="s">
        <v>247</v>
      </c>
      <c r="F148" s="84" t="s">
        <v>248</v>
      </c>
      <c r="G148" s="84" t="s">
        <v>249</v>
      </c>
      <c r="H148" s="84" t="s">
        <v>250</v>
      </c>
      <c r="I148" s="84" t="s">
        <v>251</v>
      </c>
      <c r="J148" s="84" t="s">
        <v>252</v>
      </c>
    </row>
    <row r="149" spans="1:10" ht="15.75" x14ac:dyDescent="0.25">
      <c r="A149" s="87" t="s">
        <v>87</v>
      </c>
      <c r="B149" s="87" t="s">
        <v>152</v>
      </c>
      <c r="C149" s="88" t="s">
        <v>199</v>
      </c>
      <c r="D149" s="82">
        <v>10</v>
      </c>
      <c r="E149" s="82">
        <v>9</v>
      </c>
      <c r="G149" s="29">
        <v>9</v>
      </c>
      <c r="H149" s="29">
        <v>10</v>
      </c>
      <c r="J149" s="40">
        <f t="shared" ref="J149:J160" si="5">SUM(D149:I149)</f>
        <v>38</v>
      </c>
    </row>
    <row r="150" spans="1:10" ht="15.75" x14ac:dyDescent="0.25">
      <c r="A150" s="87" t="s">
        <v>397</v>
      </c>
      <c r="B150" s="87" t="s">
        <v>398</v>
      </c>
      <c r="C150" s="88" t="s">
        <v>196</v>
      </c>
      <c r="D150" s="82">
        <v>9</v>
      </c>
      <c r="E150" s="82">
        <v>10</v>
      </c>
      <c r="F150" s="82">
        <v>7</v>
      </c>
      <c r="G150" s="29">
        <v>8</v>
      </c>
      <c r="J150" s="40">
        <f t="shared" si="5"/>
        <v>34</v>
      </c>
    </row>
    <row r="151" spans="1:10" ht="15.75" x14ac:dyDescent="0.25">
      <c r="A151" s="87" t="s">
        <v>292</v>
      </c>
      <c r="B151" s="87" t="s">
        <v>150</v>
      </c>
      <c r="C151" s="88" t="s">
        <v>193</v>
      </c>
      <c r="D151" s="82">
        <v>8</v>
      </c>
      <c r="F151" s="82">
        <v>8</v>
      </c>
      <c r="G151" s="29">
        <v>10</v>
      </c>
      <c r="H151" s="29">
        <v>7</v>
      </c>
      <c r="J151" s="40">
        <f t="shared" si="5"/>
        <v>33</v>
      </c>
    </row>
    <row r="152" spans="1:10" ht="15.75" x14ac:dyDescent="0.25">
      <c r="A152" s="87" t="s">
        <v>88</v>
      </c>
      <c r="B152" s="87" t="s">
        <v>160</v>
      </c>
      <c r="C152" s="88" t="s">
        <v>197</v>
      </c>
      <c r="D152" s="82">
        <v>7</v>
      </c>
      <c r="E152" s="82">
        <v>8</v>
      </c>
      <c r="G152" s="29">
        <v>6</v>
      </c>
      <c r="H152" s="29">
        <v>5</v>
      </c>
      <c r="J152" s="40">
        <f t="shared" si="5"/>
        <v>26</v>
      </c>
    </row>
    <row r="153" spans="1:10" ht="15.75" x14ac:dyDescent="0.25">
      <c r="A153" s="87" t="s">
        <v>87</v>
      </c>
      <c r="B153" s="87" t="s">
        <v>59</v>
      </c>
      <c r="C153" s="88" t="s">
        <v>193</v>
      </c>
      <c r="D153" s="82">
        <v>6</v>
      </c>
      <c r="E153" s="82">
        <v>6</v>
      </c>
      <c r="G153" s="29">
        <v>5</v>
      </c>
      <c r="H153" s="29">
        <v>1</v>
      </c>
      <c r="J153" s="40">
        <f t="shared" si="5"/>
        <v>18</v>
      </c>
    </row>
    <row r="154" spans="1:10" ht="15.75" x14ac:dyDescent="0.25">
      <c r="A154" s="87" t="s">
        <v>87</v>
      </c>
      <c r="B154" s="87" t="s">
        <v>115</v>
      </c>
      <c r="C154" s="88" t="s">
        <v>192</v>
      </c>
      <c r="F154" s="82">
        <v>6</v>
      </c>
      <c r="G154" s="29"/>
      <c r="H154" s="29">
        <v>9</v>
      </c>
      <c r="J154" s="40">
        <f t="shared" si="5"/>
        <v>15</v>
      </c>
    </row>
    <row r="155" spans="1:10" ht="15.75" x14ac:dyDescent="0.25">
      <c r="A155" s="87" t="s">
        <v>143</v>
      </c>
      <c r="B155" s="87" t="s">
        <v>293</v>
      </c>
      <c r="C155" s="88" t="s">
        <v>193</v>
      </c>
      <c r="F155" s="82">
        <v>5</v>
      </c>
      <c r="G155" s="29"/>
      <c r="H155" s="29">
        <v>6</v>
      </c>
      <c r="J155" s="40">
        <f t="shared" si="5"/>
        <v>11</v>
      </c>
    </row>
    <row r="156" spans="1:10" ht="15.75" x14ac:dyDescent="0.25">
      <c r="A156" s="87" t="s">
        <v>156</v>
      </c>
      <c r="B156" s="87" t="s">
        <v>232</v>
      </c>
      <c r="C156" s="88" t="s">
        <v>201</v>
      </c>
      <c r="F156" s="82">
        <v>10</v>
      </c>
      <c r="G156" s="29"/>
      <c r="J156" s="40">
        <f t="shared" si="5"/>
        <v>10</v>
      </c>
    </row>
    <row r="157" spans="1:10" ht="15.75" x14ac:dyDescent="0.25">
      <c r="A157" s="87" t="s">
        <v>105</v>
      </c>
      <c r="B157" s="87" t="s">
        <v>495</v>
      </c>
      <c r="C157" s="88" t="s">
        <v>193</v>
      </c>
      <c r="F157" s="82">
        <v>9</v>
      </c>
      <c r="G157" s="29"/>
      <c r="J157" s="40">
        <f t="shared" si="5"/>
        <v>9</v>
      </c>
    </row>
    <row r="158" spans="1:10" ht="15.75" x14ac:dyDescent="0.25">
      <c r="A158" s="87" t="s">
        <v>344</v>
      </c>
      <c r="B158" s="87" t="s">
        <v>372</v>
      </c>
      <c r="C158" s="88" t="s">
        <v>192</v>
      </c>
      <c r="D158" s="82">
        <v>3</v>
      </c>
      <c r="E158" s="82">
        <v>2</v>
      </c>
      <c r="G158" s="29">
        <v>4</v>
      </c>
      <c r="J158" s="40">
        <f t="shared" si="5"/>
        <v>9</v>
      </c>
    </row>
    <row r="159" spans="1:10" ht="15.75" x14ac:dyDescent="0.25">
      <c r="A159" s="29" t="s">
        <v>238</v>
      </c>
      <c r="B159" s="29" t="s">
        <v>125</v>
      </c>
      <c r="C159" s="28" t="s">
        <v>192</v>
      </c>
      <c r="G159" s="29"/>
      <c r="H159" s="29">
        <v>8</v>
      </c>
      <c r="J159" s="40">
        <f t="shared" si="5"/>
        <v>8</v>
      </c>
    </row>
    <row r="160" spans="1:10" ht="15.75" x14ac:dyDescent="0.25">
      <c r="A160" s="87" t="s">
        <v>136</v>
      </c>
      <c r="B160" s="87" t="s">
        <v>279</v>
      </c>
      <c r="C160" s="88" t="s">
        <v>195</v>
      </c>
      <c r="D160" s="82">
        <v>4</v>
      </c>
      <c r="E160" s="82">
        <v>4</v>
      </c>
      <c r="G160" s="29"/>
      <c r="J160" s="40">
        <f t="shared" si="5"/>
        <v>8</v>
      </c>
    </row>
    <row r="161" spans="1:10" ht="15.75" x14ac:dyDescent="0.25">
      <c r="A161" s="87" t="s">
        <v>278</v>
      </c>
      <c r="B161" s="87" t="s">
        <v>483</v>
      </c>
      <c r="C161" s="88" t="s">
        <v>491</v>
      </c>
      <c r="E161" s="82">
        <v>7</v>
      </c>
      <c r="G161" s="29"/>
      <c r="J161" s="40">
        <f>SUM(C161:I161)</f>
        <v>7</v>
      </c>
    </row>
    <row r="162" spans="1:10" ht="15.75" x14ac:dyDescent="0.25">
      <c r="A162" s="87" t="s">
        <v>587</v>
      </c>
      <c r="B162" s="87" t="s">
        <v>588</v>
      </c>
      <c r="C162" s="88" t="s">
        <v>196</v>
      </c>
      <c r="G162" s="29">
        <v>7</v>
      </c>
      <c r="J162" s="40">
        <f>SUM(D162:I162)</f>
        <v>7</v>
      </c>
    </row>
    <row r="163" spans="1:10" ht="15.75" x14ac:dyDescent="0.25">
      <c r="A163" s="87" t="s">
        <v>484</v>
      </c>
      <c r="B163" s="87" t="s">
        <v>485</v>
      </c>
      <c r="C163" s="88" t="s">
        <v>396</v>
      </c>
      <c r="E163" s="82">
        <v>5</v>
      </c>
      <c r="G163" s="29"/>
      <c r="J163" s="40">
        <f>SUM(C163:I163)</f>
        <v>5</v>
      </c>
    </row>
    <row r="164" spans="1:10" ht="15.75" x14ac:dyDescent="0.25">
      <c r="A164" s="87" t="s">
        <v>127</v>
      </c>
      <c r="B164" s="87" t="s">
        <v>409</v>
      </c>
      <c r="C164" s="88" t="s">
        <v>200</v>
      </c>
      <c r="D164" s="82">
        <v>5</v>
      </c>
      <c r="G164" s="29"/>
      <c r="J164" s="40">
        <f>SUM(D164:I164)</f>
        <v>5</v>
      </c>
    </row>
    <row r="165" spans="1:10" ht="15.75" x14ac:dyDescent="0.25">
      <c r="A165" s="87" t="s">
        <v>105</v>
      </c>
      <c r="B165" s="87" t="s">
        <v>508</v>
      </c>
      <c r="C165" s="88" t="s">
        <v>198</v>
      </c>
      <c r="F165" s="82">
        <v>4</v>
      </c>
      <c r="G165" s="29"/>
      <c r="J165" s="40">
        <f>SUM(D165:I165)</f>
        <v>4</v>
      </c>
    </row>
    <row r="166" spans="1:10" ht="15.75" x14ac:dyDescent="0.25">
      <c r="A166" s="87" t="s">
        <v>325</v>
      </c>
      <c r="B166" s="87" t="s">
        <v>326</v>
      </c>
      <c r="C166" s="88" t="s">
        <v>199</v>
      </c>
      <c r="F166" s="82">
        <v>2</v>
      </c>
      <c r="G166" s="29"/>
      <c r="H166" s="29">
        <v>2</v>
      </c>
      <c r="J166" s="40">
        <f>SUM(D166:I166)</f>
        <v>4</v>
      </c>
    </row>
    <row r="167" spans="1:10" ht="15.75" x14ac:dyDescent="0.25">
      <c r="A167" s="29" t="s">
        <v>276</v>
      </c>
      <c r="B167" s="29" t="s">
        <v>277</v>
      </c>
      <c r="C167" s="28" t="s">
        <v>194</v>
      </c>
      <c r="G167" s="29"/>
      <c r="H167" s="29">
        <v>4</v>
      </c>
      <c r="J167" s="40">
        <f>SUM(D167:I167)</f>
        <v>4</v>
      </c>
    </row>
    <row r="168" spans="1:10" ht="15.75" x14ac:dyDescent="0.25">
      <c r="A168" s="87" t="s">
        <v>352</v>
      </c>
      <c r="B168" s="87" t="s">
        <v>486</v>
      </c>
      <c r="C168" s="88" t="s">
        <v>207</v>
      </c>
      <c r="E168" s="82">
        <v>3</v>
      </c>
      <c r="G168" s="29"/>
      <c r="J168" s="40">
        <f>SUM(C168:I168)</f>
        <v>3</v>
      </c>
    </row>
    <row r="169" spans="1:10" ht="15.75" x14ac:dyDescent="0.25">
      <c r="A169" s="87" t="s">
        <v>502</v>
      </c>
      <c r="B169" s="87" t="s">
        <v>517</v>
      </c>
      <c r="C169" s="88" t="s">
        <v>198</v>
      </c>
      <c r="F169" s="82">
        <v>3</v>
      </c>
      <c r="G169" s="29"/>
      <c r="J169" s="40">
        <f t="shared" ref="J169:J174" si="6">SUM(D169:I169)</f>
        <v>3</v>
      </c>
    </row>
    <row r="170" spans="1:10" ht="15.75" x14ac:dyDescent="0.25">
      <c r="A170" s="87" t="s">
        <v>296</v>
      </c>
      <c r="B170" s="87" t="s">
        <v>596</v>
      </c>
      <c r="C170" s="88" t="s">
        <v>196</v>
      </c>
      <c r="G170" s="29">
        <v>3</v>
      </c>
      <c r="J170" s="40">
        <f t="shared" si="6"/>
        <v>3</v>
      </c>
    </row>
    <row r="171" spans="1:10" ht="15.75" x14ac:dyDescent="0.25">
      <c r="A171" s="29" t="s">
        <v>105</v>
      </c>
      <c r="B171" s="29" t="s">
        <v>295</v>
      </c>
      <c r="C171" s="28" t="s">
        <v>192</v>
      </c>
      <c r="G171" s="29"/>
      <c r="H171" s="29">
        <v>3</v>
      </c>
      <c r="J171" s="40">
        <f t="shared" si="6"/>
        <v>3</v>
      </c>
    </row>
    <row r="172" spans="1:10" ht="15.75" x14ac:dyDescent="0.25">
      <c r="A172" s="87" t="s">
        <v>165</v>
      </c>
      <c r="B172" s="87" t="s">
        <v>166</v>
      </c>
      <c r="C172" s="88" t="s">
        <v>199</v>
      </c>
      <c r="D172" s="82">
        <v>2</v>
      </c>
      <c r="G172" s="29"/>
      <c r="J172" s="40">
        <f t="shared" si="6"/>
        <v>2</v>
      </c>
    </row>
    <row r="173" spans="1:10" ht="15.75" x14ac:dyDescent="0.25">
      <c r="A173" s="87" t="s">
        <v>410</v>
      </c>
      <c r="B173" s="87" t="s">
        <v>411</v>
      </c>
      <c r="C173" s="88" t="s">
        <v>195</v>
      </c>
      <c r="D173" s="82">
        <v>1</v>
      </c>
      <c r="E173" s="82">
        <v>1</v>
      </c>
      <c r="G173" s="29"/>
      <c r="J173" s="40">
        <f t="shared" si="6"/>
        <v>2</v>
      </c>
    </row>
    <row r="174" spans="1:10" ht="15.75" x14ac:dyDescent="0.25">
      <c r="A174" s="87" t="s">
        <v>296</v>
      </c>
      <c r="B174" s="87" t="s">
        <v>297</v>
      </c>
      <c r="C174" s="88" t="s">
        <v>194</v>
      </c>
      <c r="F174" s="82">
        <v>1</v>
      </c>
      <c r="G174" s="29"/>
      <c r="J174" s="40">
        <f t="shared" si="6"/>
        <v>1</v>
      </c>
    </row>
  </sheetData>
  <sortState xmlns:xlrd2="http://schemas.microsoft.com/office/spreadsheetml/2017/richdata2" ref="A149:J174">
    <sortCondition descending="1" ref="J149:J174"/>
  </sortState>
  <pageMargins left="0.23622047244094488" right="0.23622047244094488" top="0.19685039370078741" bottom="0.19685039370078741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Full Result</vt:lpstr>
      <vt:lpstr>Womens Race</vt:lpstr>
      <vt:lpstr>Mens Race</vt:lpstr>
      <vt:lpstr> Team Scores</vt:lpstr>
      <vt:lpstr>Team Points</vt:lpstr>
      <vt:lpstr>Ind Women</vt:lpstr>
      <vt:lpstr>Ind Men</vt:lpstr>
      <vt:lpstr>'Team Points'!CL_Race_3_November_2nd_2010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Jousiffe</dc:creator>
  <cp:lastModifiedBy>Bob Jousiffe</cp:lastModifiedBy>
  <cp:lastPrinted>2020-01-18T23:11:13Z</cp:lastPrinted>
  <dcterms:created xsi:type="dcterms:W3CDTF">2018-10-09T18:29:52Z</dcterms:created>
  <dcterms:modified xsi:type="dcterms:W3CDTF">2020-01-23T18:13:27Z</dcterms:modified>
</cp:coreProperties>
</file>